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universityofsouthwales-my.sharepoint.com/personal/maria_ramossuarez_southwales_ac_uk/Documents/000 UNIVERSITY OF SOUTHAMPTON ONE DRIVE FILES/PhD submission paperwork/DATA Maria Ramos Suarez Thesis - PhD Environmental Engineering - WEEG - 12092022/"/>
    </mc:Choice>
  </mc:AlternateContent>
  <xr:revisionPtr revIDLastSave="2348" documentId="11_F25DC773A252ABDACC1048CB695D570A5BDE58F1" xr6:coauthVersionLast="47" xr6:coauthVersionMax="47" xr10:uidLastSave="{2F5322E5-DBF5-4C74-8E14-185AEF8C91B1}"/>
  <bookViews>
    <workbookView xWindow="-108" yWindow="-108" windowWidth="23256" windowHeight="12576" xr2:uid="{00000000-000D-0000-FFFF-FFFF00000000}"/>
  </bookViews>
  <sheets>
    <sheet name="mass balance" sheetId="5" r:id="rId1"/>
    <sheet name="VFA summary" sheetId="9" r:id="rId2"/>
    <sheet name="pH" sheetId="2" r:id="rId3"/>
    <sheet name="TS VS reactors" sheetId="4" r:id="rId4"/>
    <sheet name="Gas" sheetId="7" r:id="rId5"/>
    <sheet name="TOC + DoA day 36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<sst xmlns="http://schemas.openxmlformats.org/spreadsheetml/2006/main" count="528" uniqueCount="106">
  <si>
    <t>Crucible (g)</t>
  </si>
  <si>
    <t>sample (g)</t>
  </si>
  <si>
    <t xml:space="preserve">dry(g) </t>
  </si>
  <si>
    <t>burnt (g)</t>
  </si>
  <si>
    <t>TS%</t>
  </si>
  <si>
    <t>AVERAGE</t>
  </si>
  <si>
    <t>g/L</t>
  </si>
  <si>
    <t>ORS (g)</t>
  </si>
  <si>
    <t>water (g)</t>
  </si>
  <si>
    <t>Enzyme (mL)</t>
  </si>
  <si>
    <t xml:space="preserve">Date </t>
  </si>
  <si>
    <t>time</t>
  </si>
  <si>
    <t>time (days)</t>
  </si>
  <si>
    <t>pH</t>
  </si>
  <si>
    <t>A</t>
  </si>
  <si>
    <t>B</t>
  </si>
  <si>
    <t>C</t>
  </si>
  <si>
    <t>D</t>
  </si>
  <si>
    <t>E</t>
  </si>
  <si>
    <t>F</t>
  </si>
  <si>
    <t xml:space="preserve">Day </t>
  </si>
  <si>
    <t>Time</t>
  </si>
  <si>
    <t>Sample</t>
  </si>
  <si>
    <t>VS%</t>
  </si>
  <si>
    <t>VS/TS%</t>
  </si>
  <si>
    <t>TS</t>
  </si>
  <si>
    <t>VS</t>
  </si>
  <si>
    <t>VS/TS</t>
  </si>
  <si>
    <t>Day 18</t>
  </si>
  <si>
    <t>Day 8</t>
  </si>
  <si>
    <t>Constants</t>
  </si>
  <si>
    <t>Std T (K)</t>
  </si>
  <si>
    <t>Std P (Pa)</t>
  </si>
  <si>
    <t>Density (kg/m3)</t>
  </si>
  <si>
    <t>Grav. Accel (m/s2)</t>
  </si>
  <si>
    <t>Gasometer small</t>
  </si>
  <si>
    <t>Gasometer big</t>
  </si>
  <si>
    <t>Height (m)</t>
  </si>
  <si>
    <t>X section A (m2)</t>
  </si>
  <si>
    <t>gasometer</t>
  </si>
  <si>
    <t>T( C)</t>
  </si>
  <si>
    <t>P(kPa)</t>
  </si>
  <si>
    <t>V. Press (Pa)</t>
  </si>
  <si>
    <t>Sample (L)</t>
  </si>
  <si>
    <t>h1 (cm)</t>
  </si>
  <si>
    <t>h2 (cm)</t>
  </si>
  <si>
    <t>mass (kg)</t>
  </si>
  <si>
    <t>Gas (L)</t>
  </si>
  <si>
    <t>Corrected (L)</t>
  </si>
  <si>
    <t>% CH4</t>
  </si>
  <si>
    <t>% CO2</t>
  </si>
  <si>
    <t>% OTHER</t>
  </si>
  <si>
    <t>CH4 (L)</t>
  </si>
  <si>
    <t>CO2 (L)</t>
  </si>
  <si>
    <t>NOTES</t>
  </si>
  <si>
    <t>big</t>
  </si>
  <si>
    <t>Gas bag was changed due to leak</t>
  </si>
  <si>
    <t>Day 15</t>
  </si>
  <si>
    <t>date</t>
  </si>
  <si>
    <t>Sample (mL)</t>
  </si>
  <si>
    <t xml:space="preserve">Initially: </t>
  </si>
  <si>
    <t>INOC (g)</t>
  </si>
  <si>
    <t>AcH</t>
  </si>
  <si>
    <t>PrH</t>
  </si>
  <si>
    <t>i-BuH</t>
  </si>
  <si>
    <t>BuH</t>
  </si>
  <si>
    <t>i-VaH</t>
  </si>
  <si>
    <t>VaH</t>
  </si>
  <si>
    <t>HexH</t>
  </si>
  <si>
    <t>HepH</t>
  </si>
  <si>
    <t>Day</t>
  </si>
  <si>
    <t>Day 28</t>
  </si>
  <si>
    <t>Day 24</t>
  </si>
  <si>
    <t>VFA concentration g COD/L</t>
  </si>
  <si>
    <t>vessel (g)</t>
  </si>
  <si>
    <t>V (mL)</t>
  </si>
  <si>
    <t>cumulative g ORS</t>
  </si>
  <si>
    <t>Reactor weight (g) before sampling or feeding</t>
  </si>
  <si>
    <t>Day 32</t>
  </si>
  <si>
    <t>Day 36</t>
  </si>
  <si>
    <t>Area</t>
  </si>
  <si>
    <t>TOC</t>
  </si>
  <si>
    <t>Conc (mg/L)</t>
  </si>
  <si>
    <t>mg/L</t>
  </si>
  <si>
    <t>TC</t>
  </si>
  <si>
    <t>IC</t>
  </si>
  <si>
    <t xml:space="preserve">Dilution </t>
  </si>
  <si>
    <t>Actual TOC</t>
  </si>
  <si>
    <t>Average</t>
  </si>
  <si>
    <t>STD</t>
  </si>
  <si>
    <t>TOC from VFA</t>
  </si>
  <si>
    <t>Actual TOC from VFA</t>
  </si>
  <si>
    <t>Acid. Degree (%)</t>
  </si>
  <si>
    <t>cumulative g VS</t>
  </si>
  <si>
    <t>VFA yield g COD/g VS</t>
  </si>
  <si>
    <t>VFA yield g VS/g VS</t>
  </si>
  <si>
    <t>VFA distribution COD/COD %</t>
  </si>
  <si>
    <t>VFA concentrationg g VS/L</t>
  </si>
  <si>
    <t>VFA distribution g VS/L</t>
  </si>
  <si>
    <t>Cumulative</t>
  </si>
  <si>
    <t xml:space="preserve">TOTAL </t>
  </si>
  <si>
    <t xml:space="preserve">TS% equivalent </t>
  </si>
  <si>
    <t>Liquid fraction</t>
  </si>
  <si>
    <t>soluble VS/VS</t>
  </si>
  <si>
    <t>CO2 (L/g VS)</t>
  </si>
  <si>
    <t>CH4 (L/kg 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</si>
</sst>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F400]h:mm:ss\ AM/PM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Arial"/>
      <family val="2"/>
    </font>
    <font>
      <sz val="12"/>
      <color rgb="FF3F3F76"/>
      <name val="Arial"/>
      <family val="2"/>
    </font>
    <font>
      <sz val="12"/>
      <color rgb="FF9C6500"/>
      <name val="Arial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5" borderId="0" applyNumberFormat="0" applyBorder="0" applyAlignment="0" applyProtection="0"/>
    <xf numFmtId="0" fontId="5" fillId="4" borderId="9" applyNumberFormat="0" applyAlignment="0" applyProtection="0"/>
    <xf numFmtId="0" fontId="6" fillId="3" borderId="0" applyNumberFormat="0" applyBorder="0" applyAlignment="0" applyProtection="0"/>
  </cellStyleXfs>
  <cellXfs count="54">
    <xf numFmtId="0" fontId="0" fillId="0" borderId="0" xfId="0"/>
    <xf numFmtId="10" fontId="0" fillId="0" borderId="0" xfId="1" applyNumberFormat="1" applyFont="1"/>
    <xf numFmtId="0" fontId="2" fillId="0" borderId="0" xfId="0" applyFont="1"/>
    <xf numFmtId="10" fontId="0" fillId="0" borderId="0" xfId="0" applyNumberFormat="1"/>
    <xf numFmtId="1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2" fillId="0" borderId="4" xfId="0" applyFont="1" applyBorder="1"/>
    <xf numFmtId="0" fontId="2" fillId="0" borderId="5" xfId="0" applyFont="1" applyBorder="1"/>
    <xf numFmtId="9" fontId="0" fillId="0" borderId="0" xfId="1" applyFont="1"/>
    <xf numFmtId="166" fontId="0" fillId="0" borderId="0" xfId="1" applyNumberFormat="1" applyFont="1"/>
    <xf numFmtId="10" fontId="0" fillId="0" borderId="4" xfId="0" applyNumberFormat="1" applyBorder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  <xf numFmtId="10" fontId="0" fillId="0" borderId="8" xfId="0" applyNumberFormat="1" applyBorder="1"/>
    <xf numFmtId="20" fontId="0" fillId="0" borderId="0" xfId="0" applyNumberFormat="1"/>
    <xf numFmtId="0" fontId="0" fillId="6" borderId="10" xfId="0" applyFill="1" applyBorder="1"/>
    <xf numFmtId="0" fontId="0" fillId="7" borderId="10" xfId="0" applyFill="1" applyBorder="1"/>
    <xf numFmtId="0" fontId="3" fillId="7" borderId="10" xfId="0" applyFont="1" applyFill="1" applyBorder="1"/>
    <xf numFmtId="0" fontId="3" fillId="0" borderId="0" xfId="0" applyFont="1"/>
    <xf numFmtId="0" fontId="4" fillId="0" borderId="0" xfId="2" applyFill="1" applyBorder="1" applyAlignment="1"/>
    <xf numFmtId="10" fontId="0" fillId="0" borderId="0" xfId="1" applyNumberFormat="1" applyFont="1" applyFill="1"/>
    <xf numFmtId="9" fontId="0" fillId="0" borderId="0" xfId="1" applyFont="1" applyFill="1"/>
    <xf numFmtId="0" fontId="0" fillId="0" borderId="0" xfId="0" applyAlignment="1">
      <alignment vertical="center"/>
    </xf>
    <xf numFmtId="166" fontId="0" fillId="0" borderId="0" xfId="1" applyNumberFormat="1" applyFont="1" applyAlignment="1">
      <alignment vertical="center"/>
    </xf>
    <xf numFmtId="0" fontId="7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0" xfId="0" applyFont="1" applyBorder="1"/>
    <xf numFmtId="0" fontId="2" fillId="9" borderId="10" xfId="0" applyFont="1" applyFill="1" applyBorder="1"/>
    <xf numFmtId="10" fontId="0" fillId="0" borderId="10" xfId="1" applyNumberFormat="1" applyFont="1" applyBorder="1"/>
    <xf numFmtId="0" fontId="0" fillId="0" borderId="0" xfId="1" applyNumberFormat="1" applyFont="1"/>
    <xf numFmtId="0" fontId="0" fillId="10" borderId="0" xfId="0" applyFill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0" fontId="0" fillId="0" borderId="0" xfId="1" applyNumberFormat="1" applyFont="1" applyBorder="1"/>
    <xf numFmtId="0" fontId="0" fillId="0" borderId="0" xfId="1" applyNumberFormat="1" applyFont="1" applyBorder="1" applyAlignment="1">
      <alignment vertical="center"/>
    </xf>
    <xf numFmtId="0" fontId="3" fillId="0" borderId="0" xfId="1" applyNumberFormat="1" applyFont="1" applyBorder="1" applyAlignment="1">
      <alignment vertical="center"/>
    </xf>
    <xf numFmtId="10" fontId="0" fillId="0" borderId="0" xfId="1" applyNumberFormat="1" applyFont="1" applyBorder="1" applyAlignment="1">
      <alignment vertical="center"/>
    </xf>
    <xf numFmtId="0" fontId="0" fillId="0" borderId="10" xfId="0" applyBorder="1"/>
    <xf numFmtId="0" fontId="0" fillId="9" borderId="10" xfId="0" applyFill="1" applyBorder="1"/>
    <xf numFmtId="0" fontId="0" fillId="0" borderId="10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</cellXfs>
  <cellStyles count="5">
    <cellStyle name="20% - Accent3 2" xfId="2" xr:uid="{5E9CE0F1-9F4B-4C6D-BA33-236129B4B77C}"/>
    <cellStyle name="Input 2" xfId="3" xr:uid="{F4D2D9D8-0C93-42BC-8331-466DCDE20549}"/>
    <cellStyle name="Neutral 2" xfId="4" xr:uid="{8D72D147-4ACE-4943-A90A-DEB4FC53069C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Day</a:t>
            </a:r>
            <a:r>
              <a:rPr lang="en-GB" baseline="0"/>
              <a:t> 15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CH4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Gas!$B$12:$B$17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Gas!$S$12:$S$17</c:f>
              <c:numCache>
                <c:formatCode>General</c:formatCode>
                <c:ptCount val="6"/>
                <c:pt idx="0">
                  <c:v>1.8611509221818881E-2</c:v>
                </c:pt>
                <c:pt idx="1">
                  <c:v>4.7909231889660779E-2</c:v>
                </c:pt>
                <c:pt idx="2">
                  <c:v>1.7472206143861479E-2</c:v>
                </c:pt>
                <c:pt idx="3">
                  <c:v>2.2850933041430363E-2</c:v>
                </c:pt>
                <c:pt idx="4">
                  <c:v>3.2442519730893869E-2</c:v>
                </c:pt>
                <c:pt idx="5">
                  <c:v>4.5719213465711728E-2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2F-47CE-833A-ACA156706BC8}"/>
            </c:ext>
          </c:extLst>
        </c:ser>
        <c:ser>
          <c:idx val="1"/>
          <c:order val="1"/>
          <c:tx>
            <c:v>CO2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Gas!$B$12:$B$17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Gas!$T$12:$T$17</c:f>
              <c:numCache>
                <c:formatCode>General</c:formatCode>
                <c:ptCount val="6"/>
                <c:pt idx="0">
                  <c:v>0.23852681358997763</c:v>
                </c:pt>
                <c:pt idx="1">
                  <c:v>1.0717979591315538</c:v>
                </c:pt>
                <c:pt idx="2">
                  <c:v>0.60745834511123886</c:v>
                </c:pt>
                <c:pt idx="3">
                  <c:v>0.617446345377206</c:v>
                </c:pt>
                <c:pt idx="4">
                  <c:v>1.0112890493892774</c:v>
                </c:pt>
                <c:pt idx="5">
                  <c:v>1.0744015164442255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2F-47CE-833A-ACA156706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1919"/>
        <c:axId val="2089060511"/>
      </c:barChart>
      <c:catAx>
        <c:axId val="15202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060511"/>
        <c:crosses val="autoZero"/>
        <c:auto val="1"/>
        <c:lblAlgn val="ctr"/>
        <c:lblOffset val="100"/>
        <c:noMultiLvlLbl val="0"/>
      </c:catAx>
      <c:valAx>
        <c:axId val="2089060511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2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Day</a:t>
            </a:r>
            <a:r>
              <a:rPr lang="en-GB" baseline="0"/>
              <a:t> 28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CH4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Gas!$B$21:$B$26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Gas!$S$21:$S$26</c:f>
              <c:numCache>
                <c:formatCode>General</c:formatCode>
                <c:ptCount val="6"/>
                <c:pt idx="0">
                  <c:v>0.29797807525781395</c:v>
                </c:pt>
                <c:pt idx="1">
                  <c:v>0.43040559971124909</c:v>
                </c:pt>
                <c:pt idx="2">
                  <c:v>3.99682311878473E-2</c:v>
                </c:pt>
                <c:pt idx="3">
                  <c:v>5.1006020277912636E-2</c:v>
                </c:pt>
                <c:pt idx="4">
                  <c:v>4.8071826121513769E-2</c:v>
                </c:pt>
                <c:pt idx="5">
                  <c:v>7.8316213543000432E-2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2-4D88-8A9A-0AE391F626B0}"/>
            </c:ext>
          </c:extLst>
        </c:ser>
        <c:ser>
          <c:idx val="1"/>
          <c:order val="1"/>
          <c:tx>
            <c:v>CO2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Gas!$B$21:$B$26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Gas!$T$21:$T$26</c:f>
              <c:numCache>
                <c:formatCode>General</c:formatCode>
                <c:ptCount val="6"/>
                <c:pt idx="0">
                  <c:v>2.952107391686277</c:v>
                </c:pt>
                <c:pt idx="1">
                  <c:v>3.7730073920291192</c:v>
                </c:pt>
                <c:pt idx="2">
                  <c:v>0.95399823651915527</c:v>
                </c:pt>
                <c:pt idx="3">
                  <c:v>1.0125342439468201</c:v>
                </c:pt>
                <c:pt idx="4">
                  <c:v>1.6412831123047966</c:v>
                </c:pt>
                <c:pt idx="5">
                  <c:v>1.5473252060901355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2-4D88-8A9A-0AE391F62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1919"/>
        <c:axId val="2089060511"/>
      </c:barChart>
      <c:catAx>
        <c:axId val="15202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060511"/>
        <c:crosses val="autoZero"/>
        <c:auto val="1"/>
        <c:lblAlgn val="ctr"/>
        <c:lblOffset val="100"/>
        <c:noMultiLvlLbl val="0"/>
      </c:catAx>
      <c:valAx>
        <c:axId val="2089060511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2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Day</a:t>
            </a:r>
            <a:r>
              <a:rPr lang="en-GB" baseline="0"/>
              <a:t> 36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CH4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Gas!$B$30:$B$35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Gas!$S$30:$S$35</c:f>
              <c:numCache>
                <c:formatCode>General</c:formatCode>
                <c:ptCount val="6"/>
                <c:pt idx="0">
                  <c:v>0.54379084280887346</c:v>
                </c:pt>
                <c:pt idx="1">
                  <c:v>2.2710974978565805</c:v>
                </c:pt>
                <c:pt idx="2">
                  <c:v>4.4789190130532219</c:v>
                </c:pt>
                <c:pt idx="3">
                  <c:v>4.7862059717806291</c:v>
                </c:pt>
                <c:pt idx="4">
                  <c:v>7.0744777847516219E-2</c:v>
                </c:pt>
                <c:pt idx="5">
                  <c:v>0.19419186733473787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78-471E-BB1E-36C11E08685D}"/>
            </c:ext>
          </c:extLst>
        </c:ser>
        <c:ser>
          <c:idx val="1"/>
          <c:order val="1"/>
          <c:tx>
            <c:v>CO2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Gas!$B$30:$B$35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Gas!$T$30:$T$35</c:f>
              <c:numCache>
                <c:formatCode>General</c:formatCode>
                <c:ptCount val="6"/>
                <c:pt idx="0">
                  <c:v>25.15410207596782</c:v>
                </c:pt>
                <c:pt idx="1">
                  <c:v>47.04745565356442</c:v>
                </c:pt>
                <c:pt idx="2">
                  <c:v>37.447125481057803</c:v>
                </c:pt>
                <c:pt idx="3">
                  <c:v>38.606359273280539</c:v>
                </c:pt>
                <c:pt idx="4">
                  <c:v>2.4974569560533655</c:v>
                </c:pt>
                <c:pt idx="5">
                  <c:v>4.9306081840834555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78-471E-BB1E-36C11E086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21919"/>
        <c:axId val="2089060511"/>
      </c:barChart>
      <c:catAx>
        <c:axId val="152021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9060511"/>
        <c:crosses val="autoZero"/>
        <c:auto val="1"/>
        <c:lblAlgn val="ctr"/>
        <c:lblOffset val="100"/>
        <c:noMultiLvlLbl val="0"/>
      </c:catAx>
      <c:valAx>
        <c:axId val="208906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21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153590</xdr:colOff>
      <xdr:row>5</xdr:row>
      <xdr:rowOff>60721</xdr:rowOff>
    </xdr:from>
    <xdr:to>
      <xdr:col>31</xdr:col>
      <xdr:colOff>303608</xdr:colOff>
      <xdr:row>19</xdr:row>
      <xdr:rowOff>125015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031042-BC36-4570-AEA4-068C7DC775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171450</xdr:colOff>
      <xdr:row>20</xdr:row>
      <xdr:rowOff>38100</xdr:rowOff>
    </xdr:from>
    <xdr:to>
      <xdr:col>31</xdr:col>
      <xdr:colOff>361950</xdr:colOff>
      <xdr:row>36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EDC7EDD-E3EC-4B62-B59E-2AEDD19EF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138113</xdr:colOff>
      <xdr:row>36</xdr:row>
      <xdr:rowOff>85724</xdr:rowOff>
    </xdr:from>
    <xdr:to>
      <xdr:col>31</xdr:col>
      <xdr:colOff>352425</xdr:colOff>
      <xdr:row>51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5A8CB8-BA2A-40D8-9E74-E62C22EC7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295F-7E31-41C4-8574-015B7AFFE930}">
  <dimension ref="A1:AQ43"/>
  <sheetViews>
    <sheetView tabSelected="1" topLeftCell="A9" workbookViewId="0">
      <selection activeCell="H20" sqref="H20"/>
    </sheetView>
  </sheetViews>
  <sheetFormatPr defaultRowHeight="14.4" x14ac:dyDescent="0.3"/>
  <cols>
    <col min="1" max="1" width="10.6640625" bestFit="1" customWidth="1"/>
    <col min="13" max="13" width="12.109375" customWidth="1"/>
  </cols>
  <sheetData>
    <row r="1" spans="1:43" x14ac:dyDescent="0.3">
      <c r="A1" t="s">
        <v>60</v>
      </c>
      <c r="B1" t="s">
        <v>8</v>
      </c>
      <c r="C1">
        <v>144</v>
      </c>
      <c r="D1" t="s">
        <v>61</v>
      </c>
      <c r="E1">
        <v>120</v>
      </c>
      <c r="G1" t="s">
        <v>74</v>
      </c>
      <c r="H1" s="30" t="s">
        <v>14</v>
      </c>
      <c r="I1" s="31" t="s">
        <v>15</v>
      </c>
      <c r="J1" s="31" t="s">
        <v>16</v>
      </c>
      <c r="K1" s="31" t="s">
        <v>17</v>
      </c>
      <c r="L1" s="31" t="s">
        <v>18</v>
      </c>
      <c r="M1" s="32" t="s">
        <v>19</v>
      </c>
    </row>
    <row r="2" spans="1:43" ht="15" thickBot="1" x14ac:dyDescent="0.35">
      <c r="H2" s="27">
        <v>65.300000000000011</v>
      </c>
      <c r="I2" s="28">
        <v>66.199999999999989</v>
      </c>
      <c r="J2" s="28">
        <v>64.600000000000023</v>
      </c>
      <c r="K2" s="28">
        <v>63.399999999999977</v>
      </c>
      <c r="L2" s="28">
        <v>66.100000000000023</v>
      </c>
      <c r="M2" s="29">
        <v>64.899999999999977</v>
      </c>
    </row>
    <row r="3" spans="1:43" x14ac:dyDescent="0.3">
      <c r="B3" t="s">
        <v>77</v>
      </c>
      <c r="H3" t="s">
        <v>59</v>
      </c>
      <c r="N3" s="37" t="s">
        <v>7</v>
      </c>
      <c r="O3" s="37"/>
      <c r="P3" s="37"/>
      <c r="Q3" s="37"/>
      <c r="R3" s="37"/>
      <c r="S3" s="37"/>
      <c r="T3" t="s">
        <v>9</v>
      </c>
      <c r="Z3" t="s">
        <v>75</v>
      </c>
      <c r="AF3" t="s">
        <v>76</v>
      </c>
      <c r="AL3" t="s">
        <v>93</v>
      </c>
    </row>
    <row r="4" spans="1:43" x14ac:dyDescent="0.3">
      <c r="A4" t="s">
        <v>58</v>
      </c>
      <c r="B4" t="s">
        <v>14</v>
      </c>
      <c r="C4" t="s">
        <v>15</v>
      </c>
      <c r="D4" t="s">
        <v>16</v>
      </c>
      <c r="E4" t="s">
        <v>17</v>
      </c>
      <c r="F4" t="s">
        <v>18</v>
      </c>
      <c r="G4" t="s">
        <v>19</v>
      </c>
      <c r="H4" t="s">
        <v>14</v>
      </c>
      <c r="I4" t="s">
        <v>15</v>
      </c>
      <c r="J4" t="s">
        <v>16</v>
      </c>
      <c r="K4" t="s">
        <v>17</v>
      </c>
      <c r="L4" t="s">
        <v>18</v>
      </c>
      <c r="M4" t="s">
        <v>19</v>
      </c>
      <c r="N4" s="37" t="s">
        <v>14</v>
      </c>
      <c r="O4" s="37" t="s">
        <v>15</v>
      </c>
      <c r="P4" s="37" t="s">
        <v>16</v>
      </c>
      <c r="Q4" s="37" t="s">
        <v>17</v>
      </c>
      <c r="R4" s="37" t="s">
        <v>18</v>
      </c>
      <c r="S4" s="37" t="s">
        <v>19</v>
      </c>
      <c r="T4" t="s">
        <v>14</v>
      </c>
      <c r="U4" t="s">
        <v>15</v>
      </c>
      <c r="V4" t="s">
        <v>16</v>
      </c>
      <c r="W4" t="s">
        <v>17</v>
      </c>
      <c r="X4" t="s">
        <v>18</v>
      </c>
      <c r="Y4" t="s">
        <v>19</v>
      </c>
      <c r="Z4" t="s">
        <v>14</v>
      </c>
      <c r="AA4" t="s">
        <v>15</v>
      </c>
      <c r="AB4" t="s">
        <v>16</v>
      </c>
      <c r="AC4" t="s">
        <v>17</v>
      </c>
      <c r="AD4" t="s">
        <v>18</v>
      </c>
      <c r="AE4" t="s">
        <v>19</v>
      </c>
      <c r="AF4" t="s">
        <v>14</v>
      </c>
      <c r="AG4" t="s">
        <v>15</v>
      </c>
      <c r="AH4" t="s">
        <v>16</v>
      </c>
      <c r="AI4" t="s">
        <v>17</v>
      </c>
      <c r="AJ4" t="s">
        <v>18</v>
      </c>
      <c r="AK4" t="s">
        <v>19</v>
      </c>
      <c r="AL4" t="s">
        <v>14</v>
      </c>
      <c r="AM4" t="s">
        <v>15</v>
      </c>
      <c r="AN4" t="s">
        <v>16</v>
      </c>
      <c r="AO4" t="s">
        <v>17</v>
      </c>
      <c r="AP4" t="s">
        <v>18</v>
      </c>
      <c r="AQ4" t="s">
        <v>19</v>
      </c>
    </row>
    <row r="5" spans="1:43" x14ac:dyDescent="0.3">
      <c r="A5" s="4">
        <v>44105</v>
      </c>
      <c r="B5">
        <v>465.3</v>
      </c>
      <c r="C5">
        <v>466.2</v>
      </c>
      <c r="D5">
        <v>464.6</v>
      </c>
      <c r="E5">
        <v>463.4</v>
      </c>
      <c r="F5">
        <v>466.1</v>
      </c>
      <c r="G5">
        <v>464.9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 s="37">
        <v>130</v>
      </c>
      <c r="O5" s="37">
        <v>130</v>
      </c>
      <c r="P5" s="37">
        <v>130</v>
      </c>
      <c r="Q5" s="37">
        <v>130</v>
      </c>
      <c r="R5" s="37">
        <v>130</v>
      </c>
      <c r="S5" s="37">
        <v>130</v>
      </c>
      <c r="T5">
        <v>6</v>
      </c>
      <c r="U5">
        <v>6</v>
      </c>
      <c r="V5">
        <v>6</v>
      </c>
      <c r="W5">
        <v>6</v>
      </c>
      <c r="X5">
        <v>6</v>
      </c>
      <c r="Y5">
        <v>6</v>
      </c>
      <c r="Z5">
        <v>400</v>
      </c>
      <c r="AA5">
        <v>400</v>
      </c>
      <c r="AB5">
        <v>400</v>
      </c>
      <c r="AC5">
        <v>400</v>
      </c>
      <c r="AD5">
        <v>400</v>
      </c>
      <c r="AE5">
        <v>400</v>
      </c>
      <c r="AF5">
        <v>130</v>
      </c>
      <c r="AG5">
        <v>130</v>
      </c>
      <c r="AH5">
        <v>130</v>
      </c>
      <c r="AI5">
        <v>130</v>
      </c>
      <c r="AJ5">
        <v>130</v>
      </c>
      <c r="AK5">
        <v>130</v>
      </c>
      <c r="AL5">
        <v>18.129308455252165</v>
      </c>
      <c r="AM5">
        <v>18.129308455252165</v>
      </c>
      <c r="AN5">
        <v>18.129308455252165</v>
      </c>
      <c r="AO5">
        <v>18.129308455252165</v>
      </c>
      <c r="AP5">
        <v>18.129308455252165</v>
      </c>
      <c r="AQ5">
        <v>18.129308455252165</v>
      </c>
    </row>
    <row r="6" spans="1:43" x14ac:dyDescent="0.3">
      <c r="A6" s="4">
        <v>44106</v>
      </c>
      <c r="B6" t="e">
        <v>#N/A</v>
      </c>
      <c r="C6" t="e">
        <v>#N/A</v>
      </c>
      <c r="D6" t="e">
        <v>#N/A</v>
      </c>
      <c r="E6" t="e">
        <v>#N/A</v>
      </c>
      <c r="F6" t="e">
        <v>#N/A</v>
      </c>
      <c r="G6" t="e">
        <v>#N/A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 t="e">
        <v>#N/A</v>
      </c>
      <c r="AA6" t="e">
        <v>#N/A</v>
      </c>
      <c r="AB6" t="e">
        <v>#N/A</v>
      </c>
      <c r="AC6" t="e">
        <v>#N/A</v>
      </c>
      <c r="AD6" t="e">
        <v>#N/A</v>
      </c>
      <c r="AE6" t="e">
        <v>#N/A</v>
      </c>
      <c r="AF6">
        <v>130</v>
      </c>
      <c r="AG6">
        <v>130</v>
      </c>
      <c r="AH6">
        <v>130</v>
      </c>
      <c r="AI6">
        <v>130</v>
      </c>
      <c r="AJ6">
        <v>130</v>
      </c>
      <c r="AK6">
        <v>130</v>
      </c>
      <c r="AL6">
        <v>18.129308455252165</v>
      </c>
      <c r="AM6">
        <v>18.129308455252165</v>
      </c>
      <c r="AN6">
        <v>18.129308455252165</v>
      </c>
      <c r="AO6">
        <v>18.129308455252165</v>
      </c>
      <c r="AP6">
        <v>18.129308455252165</v>
      </c>
      <c r="AQ6">
        <v>18.129308455252165</v>
      </c>
    </row>
    <row r="7" spans="1:43" x14ac:dyDescent="0.3">
      <c r="A7" s="4">
        <v>44107</v>
      </c>
      <c r="B7" t="e">
        <v>#N/A</v>
      </c>
      <c r="C7" t="e">
        <v>#N/A</v>
      </c>
      <c r="D7" t="e">
        <v>#N/A</v>
      </c>
      <c r="E7" t="e">
        <v>#N/A</v>
      </c>
      <c r="F7" t="e">
        <v>#N/A</v>
      </c>
      <c r="G7" t="e">
        <v>#N/A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 s="37">
        <v>30</v>
      </c>
      <c r="O7" s="37">
        <v>30</v>
      </c>
      <c r="P7" s="37">
        <v>0</v>
      </c>
      <c r="Q7" s="37">
        <v>0</v>
      </c>
      <c r="R7" s="37">
        <v>0</v>
      </c>
      <c r="S7" s="37">
        <v>0</v>
      </c>
      <c r="T7">
        <v>1.4</v>
      </c>
      <c r="U7">
        <v>1.4</v>
      </c>
      <c r="V7">
        <v>0</v>
      </c>
      <c r="W7">
        <v>0</v>
      </c>
      <c r="X7">
        <v>0</v>
      </c>
      <c r="Y7">
        <v>0</v>
      </c>
      <c r="Z7" t="e">
        <v>#N/A</v>
      </c>
      <c r="AA7" t="e">
        <v>#N/A</v>
      </c>
      <c r="AB7" t="e">
        <v>#N/A</v>
      </c>
      <c r="AC7" t="e">
        <v>#N/A</v>
      </c>
      <c r="AD7" t="e">
        <v>#N/A</v>
      </c>
      <c r="AE7" t="e">
        <v>#N/A</v>
      </c>
      <c r="AF7">
        <v>160</v>
      </c>
      <c r="AG7">
        <v>160</v>
      </c>
      <c r="AH7">
        <v>130</v>
      </c>
      <c r="AI7">
        <v>130</v>
      </c>
      <c r="AJ7">
        <v>130</v>
      </c>
      <c r="AK7">
        <v>130</v>
      </c>
      <c r="AL7">
        <v>22.31299502184882</v>
      </c>
      <c r="AM7">
        <v>22.31299502184882</v>
      </c>
      <c r="AN7">
        <v>18.129308455252165</v>
      </c>
      <c r="AO7">
        <v>18.129308455252165</v>
      </c>
      <c r="AP7">
        <v>18.129308455252165</v>
      </c>
      <c r="AQ7">
        <v>18.129308455252165</v>
      </c>
    </row>
    <row r="8" spans="1:43" x14ac:dyDescent="0.3">
      <c r="A8" s="4">
        <v>44108</v>
      </c>
      <c r="B8" t="e">
        <v>#N/A</v>
      </c>
      <c r="C8" t="e">
        <v>#N/A</v>
      </c>
      <c r="D8" t="e">
        <v>#N/A</v>
      </c>
      <c r="E8" t="e">
        <v>#N/A</v>
      </c>
      <c r="F8" t="e">
        <v>#N/A</v>
      </c>
      <c r="G8" t="e">
        <v>#N/A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 s="37">
        <v>0</v>
      </c>
      <c r="O8" s="37">
        <v>0</v>
      </c>
      <c r="P8" s="37">
        <v>0</v>
      </c>
      <c r="Q8" s="37">
        <v>0</v>
      </c>
      <c r="R8" s="37">
        <v>0</v>
      </c>
      <c r="S8" s="37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t="e">
        <v>#N/A</v>
      </c>
      <c r="AA8" t="e">
        <v>#N/A</v>
      </c>
      <c r="AB8" t="e">
        <v>#N/A</v>
      </c>
      <c r="AC8" t="e">
        <v>#N/A</v>
      </c>
      <c r="AD8" t="e">
        <v>#N/A</v>
      </c>
      <c r="AE8" t="e">
        <v>#N/A</v>
      </c>
      <c r="AF8">
        <v>160</v>
      </c>
      <c r="AG8">
        <v>160</v>
      </c>
      <c r="AH8">
        <v>130</v>
      </c>
      <c r="AI8">
        <v>130</v>
      </c>
      <c r="AJ8">
        <v>130</v>
      </c>
      <c r="AK8">
        <v>130</v>
      </c>
      <c r="AL8">
        <v>22.31299502184882</v>
      </c>
      <c r="AM8">
        <v>22.31299502184882</v>
      </c>
      <c r="AN8">
        <v>18.129308455252165</v>
      </c>
      <c r="AO8">
        <v>18.129308455252165</v>
      </c>
      <c r="AP8">
        <v>18.129308455252165</v>
      </c>
      <c r="AQ8">
        <v>18.129308455252165</v>
      </c>
    </row>
    <row r="9" spans="1:43" x14ac:dyDescent="0.3">
      <c r="A9" s="4">
        <v>44109</v>
      </c>
      <c r="B9" t="e">
        <v>#N/A</v>
      </c>
      <c r="C9" t="e">
        <v>#N/A</v>
      </c>
      <c r="D9" t="e">
        <v>#N/A</v>
      </c>
      <c r="E9" t="e">
        <v>#N/A</v>
      </c>
      <c r="F9" t="e">
        <v>#N/A</v>
      </c>
      <c r="G9" t="e">
        <v>#N/A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 s="37">
        <v>30</v>
      </c>
      <c r="O9" s="37">
        <v>30</v>
      </c>
      <c r="P9" s="37">
        <v>30</v>
      </c>
      <c r="Q9" s="37">
        <v>30</v>
      </c>
      <c r="R9" s="37">
        <v>60</v>
      </c>
      <c r="S9" s="37">
        <v>60</v>
      </c>
      <c r="T9">
        <v>1.4</v>
      </c>
      <c r="U9">
        <v>1.4</v>
      </c>
      <c r="V9">
        <v>1.4</v>
      </c>
      <c r="W9">
        <v>1.4</v>
      </c>
      <c r="X9">
        <v>2.8</v>
      </c>
      <c r="Y9">
        <v>2.8</v>
      </c>
      <c r="Z9" t="e">
        <v>#N/A</v>
      </c>
      <c r="AA9" t="e">
        <v>#N/A</v>
      </c>
      <c r="AB9" t="e">
        <v>#N/A</v>
      </c>
      <c r="AC9" t="e">
        <v>#N/A</v>
      </c>
      <c r="AD9" t="e">
        <v>#N/A</v>
      </c>
      <c r="AE9" t="e">
        <v>#N/A</v>
      </c>
      <c r="AF9">
        <v>190</v>
      </c>
      <c r="AG9">
        <v>190</v>
      </c>
      <c r="AH9">
        <v>160</v>
      </c>
      <c r="AI9">
        <v>160</v>
      </c>
      <c r="AJ9">
        <v>190</v>
      </c>
      <c r="AK9">
        <v>190</v>
      </c>
      <c r="AL9">
        <v>26.496681588445476</v>
      </c>
      <c r="AM9">
        <v>26.496681588445476</v>
      </c>
      <c r="AN9">
        <v>22.31299502184882</v>
      </c>
      <c r="AO9">
        <v>22.31299502184882</v>
      </c>
      <c r="AP9">
        <v>26.496681588445476</v>
      </c>
      <c r="AQ9">
        <v>26.496681588445476</v>
      </c>
    </row>
    <row r="10" spans="1:43" x14ac:dyDescent="0.3">
      <c r="A10" s="4">
        <v>44110</v>
      </c>
      <c r="B10" t="e">
        <v>#N/A</v>
      </c>
      <c r="C10" t="e">
        <v>#N/A</v>
      </c>
      <c r="D10" t="e">
        <v>#N/A</v>
      </c>
      <c r="E10" t="e">
        <v>#N/A</v>
      </c>
      <c r="F10" t="e">
        <v>#N/A</v>
      </c>
      <c r="G10" t="e">
        <v>#N/A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t="e">
        <v>#N/A</v>
      </c>
      <c r="AA10" t="e">
        <v>#N/A</v>
      </c>
      <c r="AB10" t="e">
        <v>#N/A</v>
      </c>
      <c r="AC10" t="e">
        <v>#N/A</v>
      </c>
      <c r="AD10" t="e">
        <v>#N/A</v>
      </c>
      <c r="AE10" t="e">
        <v>#N/A</v>
      </c>
      <c r="AF10">
        <v>190</v>
      </c>
      <c r="AG10">
        <v>190</v>
      </c>
      <c r="AH10">
        <v>160</v>
      </c>
      <c r="AI10">
        <v>160</v>
      </c>
      <c r="AJ10">
        <v>190</v>
      </c>
      <c r="AK10">
        <v>190</v>
      </c>
      <c r="AL10">
        <v>26.496681588445476</v>
      </c>
      <c r="AM10">
        <v>26.496681588445476</v>
      </c>
      <c r="AN10">
        <v>22.31299502184882</v>
      </c>
      <c r="AO10">
        <v>22.31299502184882</v>
      </c>
      <c r="AP10">
        <v>26.496681588445476</v>
      </c>
      <c r="AQ10">
        <v>26.496681588445476</v>
      </c>
    </row>
    <row r="11" spans="1:43" x14ac:dyDescent="0.3">
      <c r="A11" s="4">
        <v>44111</v>
      </c>
      <c r="B11" t="e">
        <v>#N/A</v>
      </c>
      <c r="C11" t="e">
        <v>#N/A</v>
      </c>
      <c r="D11" t="e">
        <v>#N/A</v>
      </c>
      <c r="E11" t="e">
        <v>#N/A</v>
      </c>
      <c r="F11" t="e">
        <v>#N/A</v>
      </c>
      <c r="G11" t="e">
        <v>#N/A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 s="37">
        <v>30</v>
      </c>
      <c r="O11" s="37">
        <v>30</v>
      </c>
      <c r="P11" s="37">
        <v>0</v>
      </c>
      <c r="Q11" s="37">
        <v>0</v>
      </c>
      <c r="R11" s="37">
        <v>0</v>
      </c>
      <c r="S11" s="37">
        <v>0</v>
      </c>
      <c r="T11">
        <v>1.4</v>
      </c>
      <c r="U11">
        <v>1.4</v>
      </c>
      <c r="V11">
        <v>0</v>
      </c>
      <c r="W11">
        <v>0</v>
      </c>
      <c r="X11">
        <v>0</v>
      </c>
      <c r="Y11">
        <v>0</v>
      </c>
      <c r="Z11" t="e">
        <v>#N/A</v>
      </c>
      <c r="AA11" t="e">
        <v>#N/A</v>
      </c>
      <c r="AB11" t="e">
        <v>#N/A</v>
      </c>
      <c r="AC11" t="e">
        <v>#N/A</v>
      </c>
      <c r="AD11" t="e">
        <v>#N/A</v>
      </c>
      <c r="AE11" t="e">
        <v>#N/A</v>
      </c>
      <c r="AF11">
        <v>220</v>
      </c>
      <c r="AG11">
        <v>220</v>
      </c>
      <c r="AH11">
        <v>160</v>
      </c>
      <c r="AI11">
        <v>160</v>
      </c>
      <c r="AJ11">
        <v>190</v>
      </c>
      <c r="AK11">
        <v>190</v>
      </c>
      <c r="AL11">
        <v>30.680368155042128</v>
      </c>
      <c r="AM11">
        <v>30.680368155042128</v>
      </c>
      <c r="AN11">
        <v>22.31299502184882</v>
      </c>
      <c r="AO11">
        <v>22.31299502184882</v>
      </c>
      <c r="AP11">
        <v>26.496681588445476</v>
      </c>
      <c r="AQ11">
        <v>26.496681588445476</v>
      </c>
    </row>
    <row r="12" spans="1:43" x14ac:dyDescent="0.3">
      <c r="A12" s="4">
        <v>44112</v>
      </c>
      <c r="B12" t="e">
        <v>#N/A</v>
      </c>
      <c r="C12" t="e">
        <v>#N/A</v>
      </c>
      <c r="D12" t="e">
        <v>#N/A</v>
      </c>
      <c r="E12" t="e">
        <v>#N/A</v>
      </c>
      <c r="F12" t="e">
        <v>#N/A</v>
      </c>
      <c r="G12" t="e">
        <v>#N/A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t="e">
        <v>#N/A</v>
      </c>
      <c r="AA12" t="e">
        <v>#N/A</v>
      </c>
      <c r="AB12" t="e">
        <v>#N/A</v>
      </c>
      <c r="AC12" t="e">
        <v>#N/A</v>
      </c>
      <c r="AD12" t="e">
        <v>#N/A</v>
      </c>
      <c r="AE12" t="e">
        <v>#N/A</v>
      </c>
      <c r="AF12">
        <v>220</v>
      </c>
      <c r="AG12">
        <v>220</v>
      </c>
      <c r="AH12">
        <v>160</v>
      </c>
      <c r="AI12">
        <v>160</v>
      </c>
      <c r="AJ12">
        <v>190</v>
      </c>
      <c r="AK12">
        <v>190</v>
      </c>
      <c r="AL12">
        <v>30.680368155042128</v>
      </c>
      <c r="AM12">
        <v>30.680368155042128</v>
      </c>
      <c r="AN12">
        <v>22.31299502184882</v>
      </c>
      <c r="AO12">
        <v>22.31299502184882</v>
      </c>
      <c r="AP12">
        <v>26.496681588445476</v>
      </c>
      <c r="AQ12">
        <v>26.496681588445476</v>
      </c>
    </row>
    <row r="13" spans="1:43" x14ac:dyDescent="0.3">
      <c r="A13" s="4">
        <v>44113</v>
      </c>
      <c r="B13">
        <v>538.4</v>
      </c>
      <c r="C13">
        <v>540.6</v>
      </c>
      <c r="D13">
        <v>478.9</v>
      </c>
      <c r="E13">
        <v>471</v>
      </c>
      <c r="F13">
        <v>509</v>
      </c>
      <c r="G13">
        <v>509.5</v>
      </c>
      <c r="H13">
        <v>30</v>
      </c>
      <c r="I13">
        <v>30</v>
      </c>
      <c r="J13">
        <v>30</v>
      </c>
      <c r="K13">
        <v>30</v>
      </c>
      <c r="L13">
        <v>30</v>
      </c>
      <c r="M13">
        <v>30</v>
      </c>
      <c r="N13" s="37">
        <v>30</v>
      </c>
      <c r="O13" s="37">
        <v>30</v>
      </c>
      <c r="P13" s="37">
        <v>30</v>
      </c>
      <c r="Q13" s="37">
        <v>30</v>
      </c>
      <c r="R13" s="37">
        <v>60</v>
      </c>
      <c r="S13" s="37">
        <v>60</v>
      </c>
      <c r="T13">
        <v>1.4</v>
      </c>
      <c r="U13">
        <v>1.4</v>
      </c>
      <c r="V13">
        <v>1.4</v>
      </c>
      <c r="W13">
        <v>1.4</v>
      </c>
      <c r="X13">
        <v>2.8</v>
      </c>
      <c r="Y13">
        <v>2.8</v>
      </c>
      <c r="Z13">
        <v>473.09999999999997</v>
      </c>
      <c r="AA13">
        <v>474.40000000000003</v>
      </c>
      <c r="AB13">
        <v>414.29999999999995</v>
      </c>
      <c r="AC13">
        <v>407.6</v>
      </c>
      <c r="AD13">
        <v>442.9</v>
      </c>
      <c r="AE13">
        <v>444.6</v>
      </c>
      <c r="AF13">
        <v>250</v>
      </c>
      <c r="AG13">
        <v>250</v>
      </c>
      <c r="AH13">
        <v>190</v>
      </c>
      <c r="AI13">
        <v>190</v>
      </c>
      <c r="AJ13">
        <v>250</v>
      </c>
      <c r="AK13">
        <v>250</v>
      </c>
      <c r="AL13">
        <v>34.86405472163878</v>
      </c>
      <c r="AM13">
        <v>34.86405472163878</v>
      </c>
      <c r="AN13">
        <v>26.496681588445476</v>
      </c>
      <c r="AO13">
        <v>26.496681588445476</v>
      </c>
      <c r="AP13">
        <v>34.86405472163878</v>
      </c>
      <c r="AQ13">
        <v>34.86405472163878</v>
      </c>
    </row>
    <row r="14" spans="1:43" x14ac:dyDescent="0.3">
      <c r="A14" s="4">
        <v>44114</v>
      </c>
      <c r="B14" t="e">
        <v>#N/A</v>
      </c>
      <c r="C14" t="e">
        <v>#N/A</v>
      </c>
      <c r="D14" t="e">
        <v>#N/A</v>
      </c>
      <c r="E14" t="e">
        <v>#N/A</v>
      </c>
      <c r="F14" t="e">
        <v>#N/A</v>
      </c>
      <c r="G14" t="e">
        <v>#N/A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t="e">
        <v>#N/A</v>
      </c>
      <c r="AA14" t="e">
        <v>#N/A</v>
      </c>
      <c r="AB14" t="e">
        <v>#N/A</v>
      </c>
      <c r="AC14" t="e">
        <v>#N/A</v>
      </c>
      <c r="AD14" t="e">
        <v>#N/A</v>
      </c>
      <c r="AE14" t="e">
        <v>#N/A</v>
      </c>
      <c r="AF14">
        <v>250</v>
      </c>
      <c r="AG14">
        <v>250</v>
      </c>
      <c r="AH14">
        <v>190</v>
      </c>
      <c r="AI14">
        <v>190</v>
      </c>
      <c r="AJ14">
        <v>250</v>
      </c>
      <c r="AK14">
        <v>250</v>
      </c>
      <c r="AL14">
        <v>34.86405472163878</v>
      </c>
      <c r="AM14">
        <v>34.86405472163878</v>
      </c>
      <c r="AN14">
        <v>26.496681588445476</v>
      </c>
      <c r="AO14">
        <v>26.496681588445476</v>
      </c>
      <c r="AP14">
        <v>34.86405472163878</v>
      </c>
      <c r="AQ14">
        <v>34.86405472163878</v>
      </c>
    </row>
    <row r="15" spans="1:43" x14ac:dyDescent="0.3">
      <c r="A15" s="4">
        <v>44115</v>
      </c>
      <c r="B15" t="e">
        <v>#N/A</v>
      </c>
      <c r="C15" t="e">
        <v>#N/A</v>
      </c>
      <c r="D15" t="e">
        <v>#N/A</v>
      </c>
      <c r="E15" t="e">
        <v>#N/A</v>
      </c>
      <c r="F15" t="e">
        <v>#N/A</v>
      </c>
      <c r="G15" t="e">
        <v>#N/A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 s="37">
        <v>30</v>
      </c>
      <c r="O15" s="37">
        <v>30</v>
      </c>
      <c r="P15" s="37">
        <v>0</v>
      </c>
      <c r="Q15" s="37">
        <v>0</v>
      </c>
      <c r="R15" s="37">
        <v>0</v>
      </c>
      <c r="S15" s="37">
        <v>0</v>
      </c>
      <c r="T15">
        <v>1.4</v>
      </c>
      <c r="U15">
        <v>1.4</v>
      </c>
      <c r="V15">
        <v>0</v>
      </c>
      <c r="W15">
        <v>0</v>
      </c>
      <c r="X15">
        <v>0</v>
      </c>
      <c r="Y15">
        <v>0</v>
      </c>
      <c r="Z15" t="e">
        <v>#N/A</v>
      </c>
      <c r="AA15" t="e">
        <v>#N/A</v>
      </c>
      <c r="AB15" t="e">
        <v>#N/A</v>
      </c>
      <c r="AC15" t="e">
        <v>#N/A</v>
      </c>
      <c r="AD15" t="e">
        <v>#N/A</v>
      </c>
      <c r="AE15" t="e">
        <v>#N/A</v>
      </c>
      <c r="AF15">
        <v>280</v>
      </c>
      <c r="AG15">
        <v>280</v>
      </c>
      <c r="AH15">
        <v>190</v>
      </c>
      <c r="AI15">
        <v>190</v>
      </c>
      <c r="AJ15">
        <v>250</v>
      </c>
      <c r="AK15">
        <v>250</v>
      </c>
      <c r="AL15">
        <v>39.047741288235436</v>
      </c>
      <c r="AM15">
        <v>39.047741288235436</v>
      </c>
      <c r="AN15">
        <v>26.496681588445476</v>
      </c>
      <c r="AO15">
        <v>26.496681588445476</v>
      </c>
      <c r="AP15">
        <v>34.86405472163878</v>
      </c>
      <c r="AQ15">
        <v>34.86405472163878</v>
      </c>
    </row>
    <row r="16" spans="1:43" x14ac:dyDescent="0.3">
      <c r="A16" s="4">
        <v>44116</v>
      </c>
      <c r="B16" t="e">
        <v>#N/A</v>
      </c>
      <c r="C16" t="e">
        <v>#N/A</v>
      </c>
      <c r="D16" t="e">
        <v>#N/A</v>
      </c>
      <c r="E16" t="e">
        <v>#N/A</v>
      </c>
      <c r="F16" t="e">
        <v>#N/A</v>
      </c>
      <c r="G16" t="e">
        <v>#N/A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t="e">
        <v>#N/A</v>
      </c>
      <c r="AA16" t="e">
        <v>#N/A</v>
      </c>
      <c r="AB16" t="e">
        <v>#N/A</v>
      </c>
      <c r="AC16" t="e">
        <v>#N/A</v>
      </c>
      <c r="AD16" t="e">
        <v>#N/A</v>
      </c>
      <c r="AE16" t="e">
        <v>#N/A</v>
      </c>
      <c r="AF16">
        <v>280</v>
      </c>
      <c r="AG16">
        <v>280</v>
      </c>
      <c r="AH16">
        <v>190</v>
      </c>
      <c r="AI16">
        <v>190</v>
      </c>
      <c r="AJ16">
        <v>250</v>
      </c>
      <c r="AK16">
        <v>250</v>
      </c>
      <c r="AL16">
        <v>39.047741288235436</v>
      </c>
      <c r="AM16">
        <v>39.047741288235436</v>
      </c>
      <c r="AN16">
        <v>26.496681588445476</v>
      </c>
      <c r="AO16">
        <v>26.496681588445476</v>
      </c>
      <c r="AP16">
        <v>34.86405472163878</v>
      </c>
      <c r="AQ16">
        <v>34.86405472163878</v>
      </c>
    </row>
    <row r="17" spans="1:43" x14ac:dyDescent="0.3">
      <c r="A17" s="4">
        <v>44117</v>
      </c>
      <c r="B17" t="e">
        <v>#N/A</v>
      </c>
      <c r="C17" t="e">
        <v>#N/A</v>
      </c>
      <c r="D17" t="e">
        <v>#N/A</v>
      </c>
      <c r="E17" t="e">
        <v>#N/A</v>
      </c>
      <c r="F17" t="e">
        <v>#N/A</v>
      </c>
      <c r="G17" t="e">
        <v>#N/A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 s="37">
        <v>30</v>
      </c>
      <c r="O17" s="37">
        <v>30</v>
      </c>
      <c r="P17" s="37">
        <v>30</v>
      </c>
      <c r="Q17" s="37">
        <v>30</v>
      </c>
      <c r="R17" s="37">
        <v>60</v>
      </c>
      <c r="S17" s="37">
        <v>60</v>
      </c>
      <c r="T17">
        <v>1.4</v>
      </c>
      <c r="U17">
        <v>1.4</v>
      </c>
      <c r="V17">
        <v>1.4</v>
      </c>
      <c r="W17">
        <v>1.4</v>
      </c>
      <c r="X17">
        <v>2.8</v>
      </c>
      <c r="Y17">
        <v>2.8</v>
      </c>
      <c r="Z17" t="e">
        <v>#N/A</v>
      </c>
      <c r="AA17" t="e">
        <v>#N/A</v>
      </c>
      <c r="AB17" t="e">
        <v>#N/A</v>
      </c>
      <c r="AC17" t="e">
        <v>#N/A</v>
      </c>
      <c r="AD17" t="e">
        <v>#N/A</v>
      </c>
      <c r="AE17" t="e">
        <v>#N/A</v>
      </c>
      <c r="AF17">
        <v>310</v>
      </c>
      <c r="AG17">
        <v>310</v>
      </c>
      <c r="AH17">
        <v>220</v>
      </c>
      <c r="AI17">
        <v>220</v>
      </c>
      <c r="AJ17">
        <v>310</v>
      </c>
      <c r="AK17">
        <v>310</v>
      </c>
      <c r="AL17">
        <v>43.231427854832091</v>
      </c>
      <c r="AM17">
        <v>43.231427854832091</v>
      </c>
      <c r="AN17">
        <v>30.680368155042128</v>
      </c>
      <c r="AO17">
        <v>30.680368155042128</v>
      </c>
      <c r="AP17">
        <v>43.231427854832091</v>
      </c>
      <c r="AQ17">
        <v>43.231427854832091</v>
      </c>
    </row>
    <row r="18" spans="1:43" x14ac:dyDescent="0.3">
      <c r="A18" s="4">
        <v>44118</v>
      </c>
      <c r="B18" t="e">
        <v>#N/A</v>
      </c>
      <c r="C18" t="e">
        <v>#N/A</v>
      </c>
      <c r="D18" t="e">
        <v>#N/A</v>
      </c>
      <c r="E18" t="e">
        <v>#N/A</v>
      </c>
      <c r="F18" t="e">
        <v>#N/A</v>
      </c>
      <c r="G18" t="e">
        <v>#N/A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t="e">
        <v>#N/A</v>
      </c>
      <c r="AA18" t="e">
        <v>#N/A</v>
      </c>
      <c r="AB18" t="e">
        <v>#N/A</v>
      </c>
      <c r="AC18" t="e">
        <v>#N/A</v>
      </c>
      <c r="AD18" t="e">
        <v>#N/A</v>
      </c>
      <c r="AE18" t="e">
        <v>#N/A</v>
      </c>
      <c r="AF18">
        <v>310</v>
      </c>
      <c r="AG18">
        <v>310</v>
      </c>
      <c r="AH18">
        <v>220</v>
      </c>
      <c r="AI18">
        <v>220</v>
      </c>
      <c r="AJ18">
        <v>310</v>
      </c>
      <c r="AK18">
        <v>310</v>
      </c>
      <c r="AL18">
        <v>43.231427854832091</v>
      </c>
      <c r="AM18">
        <v>43.231427854832091</v>
      </c>
      <c r="AN18">
        <v>30.680368155042128</v>
      </c>
      <c r="AO18">
        <v>30.680368155042128</v>
      </c>
      <c r="AP18">
        <v>43.231427854832091</v>
      </c>
      <c r="AQ18">
        <v>43.231427854832091</v>
      </c>
    </row>
    <row r="19" spans="1:43" x14ac:dyDescent="0.3">
      <c r="A19" s="4">
        <v>44119</v>
      </c>
      <c r="B19" t="e">
        <v>#N/A</v>
      </c>
      <c r="C19" t="e">
        <v>#N/A</v>
      </c>
      <c r="D19" t="e">
        <v>#N/A</v>
      </c>
      <c r="E19" t="e">
        <v>#N/A</v>
      </c>
      <c r="F19" t="e">
        <v>#N/A</v>
      </c>
      <c r="G19" t="e">
        <v>#N/A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 s="37">
        <v>30</v>
      </c>
      <c r="O19" s="37">
        <v>30</v>
      </c>
      <c r="P19" s="37">
        <v>0</v>
      </c>
      <c r="Q19" s="37">
        <v>0</v>
      </c>
      <c r="R19" s="37">
        <v>0</v>
      </c>
      <c r="S19" s="37">
        <v>0</v>
      </c>
      <c r="T19">
        <v>1.4</v>
      </c>
      <c r="U19">
        <v>1.4</v>
      </c>
      <c r="V19">
        <v>0</v>
      </c>
      <c r="W19">
        <v>0</v>
      </c>
      <c r="X19">
        <v>0</v>
      </c>
      <c r="Y19">
        <v>0</v>
      </c>
      <c r="Z19" t="e">
        <v>#N/A</v>
      </c>
      <c r="AA19" t="e">
        <v>#N/A</v>
      </c>
      <c r="AB19" t="e">
        <v>#N/A</v>
      </c>
      <c r="AC19" t="e">
        <v>#N/A</v>
      </c>
      <c r="AD19" t="e">
        <v>#N/A</v>
      </c>
      <c r="AE19" t="e">
        <v>#N/A</v>
      </c>
      <c r="AF19">
        <v>340</v>
      </c>
      <c r="AG19">
        <v>340</v>
      </c>
      <c r="AH19">
        <v>220</v>
      </c>
      <c r="AI19">
        <v>220</v>
      </c>
      <c r="AJ19">
        <v>310</v>
      </c>
      <c r="AK19">
        <v>310</v>
      </c>
      <c r="AL19">
        <v>47.41511442142874</v>
      </c>
      <c r="AM19">
        <v>47.41511442142874</v>
      </c>
      <c r="AN19">
        <v>30.680368155042128</v>
      </c>
      <c r="AO19">
        <v>30.680368155042128</v>
      </c>
      <c r="AP19">
        <v>43.231427854832091</v>
      </c>
      <c r="AQ19">
        <v>43.231427854832091</v>
      </c>
    </row>
    <row r="20" spans="1:43" x14ac:dyDescent="0.3">
      <c r="A20" s="4">
        <v>44120</v>
      </c>
      <c r="B20" t="e">
        <v>#N/A</v>
      </c>
      <c r="C20" t="e">
        <v>#N/A</v>
      </c>
      <c r="D20" t="e">
        <v>#N/A</v>
      </c>
      <c r="E20" t="e">
        <v>#N/A</v>
      </c>
      <c r="F20" t="e">
        <v>#N/A</v>
      </c>
      <c r="G20" t="e">
        <v>#N/A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t="e">
        <v>#N/A</v>
      </c>
      <c r="AA20" t="e">
        <v>#N/A</v>
      </c>
      <c r="AB20" t="e">
        <v>#N/A</v>
      </c>
      <c r="AC20" t="e">
        <v>#N/A</v>
      </c>
      <c r="AD20" t="e">
        <v>#N/A</v>
      </c>
      <c r="AE20" t="e">
        <v>#N/A</v>
      </c>
      <c r="AF20">
        <v>340</v>
      </c>
      <c r="AG20">
        <v>340</v>
      </c>
      <c r="AH20">
        <v>220</v>
      </c>
      <c r="AI20">
        <v>220</v>
      </c>
      <c r="AJ20">
        <v>310</v>
      </c>
      <c r="AK20">
        <v>310</v>
      </c>
      <c r="AL20">
        <v>47.41511442142874</v>
      </c>
      <c r="AM20">
        <v>47.41511442142874</v>
      </c>
      <c r="AN20">
        <v>30.680368155042128</v>
      </c>
      <c r="AO20">
        <v>30.680368155042128</v>
      </c>
      <c r="AP20">
        <v>43.231427854832091</v>
      </c>
      <c r="AQ20">
        <v>43.231427854832091</v>
      </c>
    </row>
    <row r="21" spans="1:43" x14ac:dyDescent="0.3">
      <c r="A21" s="4">
        <v>44121</v>
      </c>
      <c r="B21" t="e">
        <v>#N/A</v>
      </c>
      <c r="C21" t="e">
        <v>#N/A</v>
      </c>
      <c r="D21" t="e">
        <v>#N/A</v>
      </c>
      <c r="E21" t="e">
        <v>#N/A</v>
      </c>
      <c r="F21" t="e">
        <v>#N/A</v>
      </c>
      <c r="G21" t="e">
        <v>#N/A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 s="37">
        <v>30</v>
      </c>
      <c r="O21" s="37">
        <v>30</v>
      </c>
      <c r="P21" s="37">
        <v>30</v>
      </c>
      <c r="Q21" s="37">
        <v>30</v>
      </c>
      <c r="R21" s="37">
        <v>60</v>
      </c>
      <c r="S21" s="37">
        <v>60</v>
      </c>
      <c r="T21">
        <v>1.4</v>
      </c>
      <c r="U21">
        <v>1.4</v>
      </c>
      <c r="V21">
        <v>1.4</v>
      </c>
      <c r="W21">
        <v>1.4</v>
      </c>
      <c r="X21">
        <v>2.8</v>
      </c>
      <c r="Y21">
        <v>2.8</v>
      </c>
      <c r="Z21" t="e">
        <v>#N/A</v>
      </c>
      <c r="AA21" t="e">
        <v>#N/A</v>
      </c>
      <c r="AB21" t="e">
        <v>#N/A</v>
      </c>
      <c r="AC21" t="e">
        <v>#N/A</v>
      </c>
      <c r="AD21" t="e">
        <v>#N/A</v>
      </c>
      <c r="AE21" t="e">
        <v>#N/A</v>
      </c>
      <c r="AF21">
        <v>370</v>
      </c>
      <c r="AG21">
        <v>370</v>
      </c>
      <c r="AH21">
        <v>250</v>
      </c>
      <c r="AI21">
        <v>250</v>
      </c>
      <c r="AJ21">
        <v>370</v>
      </c>
      <c r="AK21">
        <v>370</v>
      </c>
      <c r="AL21">
        <v>51.598800988025395</v>
      </c>
      <c r="AM21">
        <v>51.598800988025395</v>
      </c>
      <c r="AN21">
        <v>34.86405472163878</v>
      </c>
      <c r="AO21">
        <v>34.86405472163878</v>
      </c>
      <c r="AP21">
        <v>51.598800988025395</v>
      </c>
      <c r="AQ21">
        <v>51.598800988025395</v>
      </c>
    </row>
    <row r="22" spans="1:43" x14ac:dyDescent="0.3">
      <c r="A22" s="4">
        <v>44122</v>
      </c>
      <c r="B22" t="e">
        <v>#N/A</v>
      </c>
      <c r="C22" t="e">
        <v>#N/A</v>
      </c>
      <c r="D22" t="e">
        <v>#N/A</v>
      </c>
      <c r="E22" t="e">
        <v>#N/A</v>
      </c>
      <c r="F22" t="e">
        <v>#N/A</v>
      </c>
      <c r="G22" t="e">
        <v>#N/A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t="e">
        <v>#N/A</v>
      </c>
      <c r="AA22" t="e">
        <v>#N/A</v>
      </c>
      <c r="AB22" t="e">
        <v>#N/A</v>
      </c>
      <c r="AC22" t="e">
        <v>#N/A</v>
      </c>
      <c r="AD22" t="e">
        <v>#N/A</v>
      </c>
      <c r="AE22" t="e">
        <v>#N/A</v>
      </c>
      <c r="AF22">
        <v>370</v>
      </c>
      <c r="AG22">
        <v>370</v>
      </c>
      <c r="AH22">
        <v>250</v>
      </c>
      <c r="AI22">
        <v>250</v>
      </c>
      <c r="AJ22">
        <v>370</v>
      </c>
      <c r="AK22">
        <v>370</v>
      </c>
      <c r="AL22">
        <v>51.598800988025395</v>
      </c>
      <c r="AM22">
        <v>51.598800988025395</v>
      </c>
      <c r="AN22">
        <v>34.86405472163878</v>
      </c>
      <c r="AO22">
        <v>34.86405472163878</v>
      </c>
      <c r="AP22">
        <v>51.598800988025395</v>
      </c>
      <c r="AQ22">
        <v>51.598800988025395</v>
      </c>
    </row>
    <row r="23" spans="1:43" x14ac:dyDescent="0.3">
      <c r="A23" s="4">
        <v>44123</v>
      </c>
      <c r="B23">
        <v>647.79999999999995</v>
      </c>
      <c r="C23">
        <v>643.1</v>
      </c>
      <c r="D23">
        <v>531</v>
      </c>
      <c r="E23">
        <v>519.29999999999995</v>
      </c>
      <c r="F23">
        <v>650.79999999999995</v>
      </c>
      <c r="G23">
        <v>652.9</v>
      </c>
      <c r="H23">
        <v>30</v>
      </c>
      <c r="I23">
        <v>30</v>
      </c>
      <c r="J23">
        <v>30</v>
      </c>
      <c r="K23">
        <v>30</v>
      </c>
      <c r="L23">
        <v>30</v>
      </c>
      <c r="M23">
        <v>30</v>
      </c>
      <c r="N23" s="37">
        <v>60</v>
      </c>
      <c r="O23" s="37">
        <v>60</v>
      </c>
      <c r="P23" s="37">
        <v>0</v>
      </c>
      <c r="Q23" s="37">
        <v>0</v>
      </c>
      <c r="R23" s="37">
        <v>0</v>
      </c>
      <c r="S23" s="37">
        <v>0</v>
      </c>
      <c r="T23">
        <v>2.8</v>
      </c>
      <c r="U23">
        <v>2.8</v>
      </c>
      <c r="V23">
        <v>0</v>
      </c>
      <c r="W23">
        <v>0</v>
      </c>
      <c r="X23">
        <v>0</v>
      </c>
      <c r="Y23">
        <v>0</v>
      </c>
      <c r="Z23">
        <v>582.5</v>
      </c>
      <c r="AA23">
        <v>576.90000000000009</v>
      </c>
      <c r="AB23">
        <v>466.4</v>
      </c>
      <c r="AC23">
        <v>455.9</v>
      </c>
      <c r="AD23">
        <v>584.69999999999993</v>
      </c>
      <c r="AE23">
        <v>588</v>
      </c>
      <c r="AF23">
        <v>430</v>
      </c>
      <c r="AG23">
        <v>430</v>
      </c>
      <c r="AH23">
        <v>250</v>
      </c>
      <c r="AI23">
        <v>250</v>
      </c>
      <c r="AJ23">
        <v>370</v>
      </c>
      <c r="AK23">
        <v>370</v>
      </c>
      <c r="AL23">
        <v>59.966174121218707</v>
      </c>
      <c r="AM23">
        <v>59.966174121218707</v>
      </c>
      <c r="AN23">
        <v>34.86405472163878</v>
      </c>
      <c r="AO23">
        <v>34.86405472163878</v>
      </c>
      <c r="AP23">
        <v>51.598800988025395</v>
      </c>
      <c r="AQ23">
        <v>51.598800988025395</v>
      </c>
    </row>
    <row r="24" spans="1:43" x14ac:dyDescent="0.3">
      <c r="A24" s="4">
        <v>44124</v>
      </c>
      <c r="B24" t="e">
        <v>#N/A</v>
      </c>
      <c r="C24" t="e">
        <v>#N/A</v>
      </c>
      <c r="D24" t="e">
        <v>#N/A</v>
      </c>
      <c r="E24" t="e">
        <v>#N/A</v>
      </c>
      <c r="F24" t="e">
        <v>#N/A</v>
      </c>
      <c r="G24" t="e">
        <v>#N/A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t="e">
        <v>#N/A</v>
      </c>
      <c r="AA24" t="e">
        <v>#N/A</v>
      </c>
      <c r="AB24" t="e">
        <v>#N/A</v>
      </c>
      <c r="AC24" t="e">
        <v>#N/A</v>
      </c>
      <c r="AD24" t="e">
        <v>#N/A</v>
      </c>
      <c r="AE24" t="e">
        <v>#N/A</v>
      </c>
      <c r="AF24">
        <v>430</v>
      </c>
      <c r="AG24">
        <v>430</v>
      </c>
      <c r="AH24">
        <v>250</v>
      </c>
      <c r="AI24">
        <v>250</v>
      </c>
      <c r="AJ24">
        <v>370</v>
      </c>
      <c r="AK24">
        <v>370</v>
      </c>
      <c r="AL24">
        <v>59.966174121218707</v>
      </c>
      <c r="AM24">
        <v>59.966174121218707</v>
      </c>
      <c r="AN24">
        <v>34.86405472163878</v>
      </c>
      <c r="AO24">
        <v>34.86405472163878</v>
      </c>
      <c r="AP24">
        <v>51.598800988025395</v>
      </c>
      <c r="AQ24">
        <v>51.598800988025395</v>
      </c>
    </row>
    <row r="25" spans="1:43" x14ac:dyDescent="0.3">
      <c r="A25" s="4">
        <v>44125</v>
      </c>
      <c r="B25" t="e">
        <v>#N/A</v>
      </c>
      <c r="C25" t="e">
        <v>#N/A</v>
      </c>
      <c r="D25" t="e">
        <v>#N/A</v>
      </c>
      <c r="E25" t="e">
        <v>#N/A</v>
      </c>
      <c r="F25" t="e">
        <v>#N/A</v>
      </c>
      <c r="G25" t="e">
        <v>#N/A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 s="37">
        <v>60</v>
      </c>
      <c r="O25" s="37">
        <v>60</v>
      </c>
      <c r="P25" s="37">
        <v>30</v>
      </c>
      <c r="Q25" s="37">
        <v>30</v>
      </c>
      <c r="R25" s="37">
        <v>0</v>
      </c>
      <c r="S25" s="37">
        <v>0</v>
      </c>
      <c r="T25">
        <v>2.8</v>
      </c>
      <c r="U25">
        <v>2.8</v>
      </c>
      <c r="V25">
        <v>1.4</v>
      </c>
      <c r="W25">
        <v>1.4</v>
      </c>
      <c r="X25">
        <v>0</v>
      </c>
      <c r="Y25">
        <v>0</v>
      </c>
      <c r="Z25" t="e">
        <v>#N/A</v>
      </c>
      <c r="AA25" t="e">
        <v>#N/A</v>
      </c>
      <c r="AB25" t="e">
        <v>#N/A</v>
      </c>
      <c r="AC25" t="e">
        <v>#N/A</v>
      </c>
      <c r="AD25" t="e">
        <v>#N/A</v>
      </c>
      <c r="AE25" t="e">
        <v>#N/A</v>
      </c>
      <c r="AF25">
        <v>490</v>
      </c>
      <c r="AG25">
        <v>490</v>
      </c>
      <c r="AH25">
        <v>280</v>
      </c>
      <c r="AI25">
        <v>280</v>
      </c>
      <c r="AJ25">
        <v>370</v>
      </c>
      <c r="AK25">
        <v>370</v>
      </c>
      <c r="AL25">
        <v>68.333547254412011</v>
      </c>
      <c r="AM25">
        <v>68.333547254412011</v>
      </c>
      <c r="AN25">
        <v>39.047741288235436</v>
      </c>
      <c r="AO25">
        <v>39.047741288235436</v>
      </c>
      <c r="AP25">
        <v>51.598800988025395</v>
      </c>
      <c r="AQ25">
        <v>51.598800988025395</v>
      </c>
    </row>
    <row r="26" spans="1:43" x14ac:dyDescent="0.3">
      <c r="A26" s="4">
        <v>44126</v>
      </c>
      <c r="B26" t="e">
        <v>#N/A</v>
      </c>
      <c r="C26" t="e">
        <v>#N/A</v>
      </c>
      <c r="D26" t="e">
        <v>#N/A</v>
      </c>
      <c r="E26" t="e">
        <v>#N/A</v>
      </c>
      <c r="F26" t="e">
        <v>#N/A</v>
      </c>
      <c r="G26" t="e">
        <v>#N/A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t="e">
        <v>#N/A</v>
      </c>
      <c r="AA26" t="e">
        <v>#N/A</v>
      </c>
      <c r="AB26" t="e">
        <v>#N/A</v>
      </c>
      <c r="AC26" t="e">
        <v>#N/A</v>
      </c>
      <c r="AD26" t="e">
        <v>#N/A</v>
      </c>
      <c r="AE26" t="e">
        <v>#N/A</v>
      </c>
      <c r="AF26">
        <v>490</v>
      </c>
      <c r="AG26">
        <v>490</v>
      </c>
      <c r="AH26">
        <v>280</v>
      </c>
      <c r="AI26">
        <v>280</v>
      </c>
      <c r="AJ26">
        <v>370</v>
      </c>
      <c r="AK26">
        <v>370</v>
      </c>
      <c r="AL26">
        <v>68.333547254412011</v>
      </c>
      <c r="AM26">
        <v>68.333547254412011</v>
      </c>
      <c r="AN26">
        <v>39.047741288235436</v>
      </c>
      <c r="AO26">
        <v>39.047741288235436</v>
      </c>
      <c r="AP26">
        <v>51.598800988025395</v>
      </c>
      <c r="AQ26">
        <v>51.598800988025395</v>
      </c>
    </row>
    <row r="27" spans="1:43" x14ac:dyDescent="0.3">
      <c r="A27" s="4">
        <v>44127</v>
      </c>
      <c r="B27" t="e">
        <v>#N/A</v>
      </c>
      <c r="C27" t="e">
        <v>#N/A</v>
      </c>
      <c r="D27" t="e">
        <v>#N/A</v>
      </c>
      <c r="E27" t="e">
        <v>#N/A</v>
      </c>
      <c r="F27" t="e">
        <v>#N/A</v>
      </c>
      <c r="G27" t="e">
        <v>#N/A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 s="37">
        <v>60</v>
      </c>
      <c r="O27" s="37">
        <v>60</v>
      </c>
      <c r="P27" s="37">
        <v>0</v>
      </c>
      <c r="Q27" s="37">
        <v>0</v>
      </c>
      <c r="R27" s="37">
        <v>0</v>
      </c>
      <c r="S27" s="37">
        <v>0</v>
      </c>
      <c r="T27">
        <v>2.8</v>
      </c>
      <c r="U27">
        <v>2.8</v>
      </c>
      <c r="V27">
        <v>0</v>
      </c>
      <c r="W27">
        <v>0</v>
      </c>
      <c r="X27">
        <v>0</v>
      </c>
      <c r="Y27">
        <v>0</v>
      </c>
      <c r="Z27" t="e">
        <v>#N/A</v>
      </c>
      <c r="AA27" t="e">
        <v>#N/A</v>
      </c>
      <c r="AB27" t="e">
        <v>#N/A</v>
      </c>
      <c r="AC27" t="e">
        <v>#N/A</v>
      </c>
      <c r="AD27" t="e">
        <v>#N/A</v>
      </c>
      <c r="AE27" t="e">
        <v>#N/A</v>
      </c>
      <c r="AF27">
        <v>550</v>
      </c>
      <c r="AG27">
        <v>550</v>
      </c>
      <c r="AH27">
        <v>280</v>
      </c>
      <c r="AI27">
        <v>280</v>
      </c>
      <c r="AJ27">
        <v>370</v>
      </c>
      <c r="AK27">
        <v>370</v>
      </c>
      <c r="AL27">
        <v>76.700920387605322</v>
      </c>
      <c r="AM27">
        <v>76.700920387605322</v>
      </c>
      <c r="AN27">
        <v>39.047741288235436</v>
      </c>
      <c r="AO27">
        <v>39.047741288235436</v>
      </c>
      <c r="AP27">
        <v>51.598800988025395</v>
      </c>
      <c r="AQ27">
        <v>51.598800988025395</v>
      </c>
    </row>
    <row r="28" spans="1:43" x14ac:dyDescent="0.3">
      <c r="A28" s="4">
        <v>44128</v>
      </c>
      <c r="B28" t="e">
        <v>#N/A</v>
      </c>
      <c r="C28" t="e">
        <v>#N/A</v>
      </c>
      <c r="D28" t="e">
        <v>#N/A</v>
      </c>
      <c r="E28" t="e">
        <v>#N/A</v>
      </c>
      <c r="F28" t="e">
        <v>#N/A</v>
      </c>
      <c r="G28" t="e">
        <v>#N/A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t="e">
        <v>#N/A</v>
      </c>
      <c r="AA28" t="e">
        <v>#N/A</v>
      </c>
      <c r="AB28" t="e">
        <v>#N/A</v>
      </c>
      <c r="AC28" t="e">
        <v>#N/A</v>
      </c>
      <c r="AD28" t="e">
        <v>#N/A</v>
      </c>
      <c r="AE28" t="e">
        <v>#N/A</v>
      </c>
      <c r="AF28">
        <v>550</v>
      </c>
      <c r="AG28">
        <v>550</v>
      </c>
      <c r="AH28">
        <v>280</v>
      </c>
      <c r="AI28">
        <v>280</v>
      </c>
      <c r="AJ28">
        <v>370</v>
      </c>
      <c r="AK28">
        <v>370</v>
      </c>
      <c r="AL28">
        <v>76.700920387605322</v>
      </c>
      <c r="AM28">
        <v>76.700920387605322</v>
      </c>
      <c r="AN28">
        <v>39.047741288235436</v>
      </c>
      <c r="AO28">
        <v>39.047741288235436</v>
      </c>
      <c r="AP28">
        <v>51.598800988025395</v>
      </c>
      <c r="AQ28">
        <v>51.598800988025395</v>
      </c>
    </row>
    <row r="29" spans="1:43" x14ac:dyDescent="0.3">
      <c r="A29" s="4">
        <v>44129</v>
      </c>
      <c r="B29">
        <v>774</v>
      </c>
      <c r="C29">
        <v>774</v>
      </c>
      <c r="D29">
        <v>522</v>
      </c>
      <c r="E29">
        <v>510</v>
      </c>
      <c r="F29">
        <v>607</v>
      </c>
      <c r="G29">
        <v>609</v>
      </c>
      <c r="H29">
        <v>30</v>
      </c>
      <c r="I29">
        <v>30</v>
      </c>
      <c r="J29">
        <v>30</v>
      </c>
      <c r="K29">
        <v>30</v>
      </c>
      <c r="L29">
        <v>30</v>
      </c>
      <c r="M29">
        <v>30</v>
      </c>
      <c r="N29" s="37">
        <v>60</v>
      </c>
      <c r="O29" s="37">
        <v>60</v>
      </c>
      <c r="P29" s="37">
        <v>30</v>
      </c>
      <c r="Q29" s="37">
        <v>30</v>
      </c>
      <c r="R29" s="37">
        <v>0</v>
      </c>
      <c r="S29" s="37">
        <v>0</v>
      </c>
      <c r="T29">
        <v>2.8</v>
      </c>
      <c r="U29">
        <v>2.8</v>
      </c>
      <c r="V29">
        <v>1.4</v>
      </c>
      <c r="W29">
        <v>1.4</v>
      </c>
      <c r="X29">
        <v>0</v>
      </c>
      <c r="Y29">
        <v>0</v>
      </c>
      <c r="Z29">
        <v>708.7</v>
      </c>
      <c r="AA29">
        <v>707.8</v>
      </c>
      <c r="AB29">
        <v>457.4</v>
      </c>
      <c r="AC29">
        <v>446.6</v>
      </c>
      <c r="AD29">
        <v>540.9</v>
      </c>
      <c r="AE29">
        <v>544.1</v>
      </c>
      <c r="AF29">
        <v>610</v>
      </c>
      <c r="AG29">
        <v>610</v>
      </c>
      <c r="AH29">
        <v>310</v>
      </c>
      <c r="AI29">
        <v>310</v>
      </c>
      <c r="AJ29">
        <v>370</v>
      </c>
      <c r="AK29">
        <v>370</v>
      </c>
      <c r="AL29">
        <v>85.068293520798633</v>
      </c>
      <c r="AM29">
        <v>85.068293520798633</v>
      </c>
      <c r="AN29">
        <v>43.231427854832091</v>
      </c>
      <c r="AO29">
        <v>43.231427854832091</v>
      </c>
      <c r="AP29">
        <v>51.598800988025395</v>
      </c>
      <c r="AQ29">
        <v>51.598800988025395</v>
      </c>
    </row>
    <row r="30" spans="1:43" x14ac:dyDescent="0.3">
      <c r="A30" s="4">
        <v>44130</v>
      </c>
      <c r="B30" t="e">
        <v>#N/A</v>
      </c>
      <c r="C30" t="e">
        <v>#N/A</v>
      </c>
      <c r="D30" t="e">
        <v>#N/A</v>
      </c>
      <c r="E30" t="e">
        <v>#N/A</v>
      </c>
      <c r="F30" t="e">
        <v>#N/A</v>
      </c>
      <c r="G30" t="e">
        <v>#N/A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t="e">
        <v>#N/A</v>
      </c>
      <c r="AA30" t="e">
        <v>#N/A</v>
      </c>
      <c r="AB30" t="e">
        <v>#N/A</v>
      </c>
      <c r="AC30" t="e">
        <v>#N/A</v>
      </c>
      <c r="AD30" t="e">
        <v>#N/A</v>
      </c>
      <c r="AE30" t="e">
        <v>#N/A</v>
      </c>
      <c r="AF30">
        <v>610</v>
      </c>
      <c r="AG30">
        <v>610</v>
      </c>
      <c r="AH30">
        <v>310</v>
      </c>
      <c r="AI30">
        <v>310</v>
      </c>
      <c r="AJ30">
        <v>370</v>
      </c>
      <c r="AK30">
        <v>370</v>
      </c>
      <c r="AL30">
        <v>85.068293520798633</v>
      </c>
      <c r="AM30">
        <v>85.068293520798633</v>
      </c>
      <c r="AN30">
        <v>43.231427854832091</v>
      </c>
      <c r="AO30">
        <v>43.231427854832091</v>
      </c>
      <c r="AP30">
        <v>51.598800988025395</v>
      </c>
      <c r="AQ30">
        <v>51.598800988025395</v>
      </c>
    </row>
    <row r="31" spans="1:43" x14ac:dyDescent="0.3">
      <c r="A31" s="4">
        <v>44131</v>
      </c>
      <c r="B31" t="e">
        <v>#N/A</v>
      </c>
      <c r="C31" t="e">
        <v>#N/A</v>
      </c>
      <c r="D31" t="e">
        <v>#N/A</v>
      </c>
      <c r="E31" t="e">
        <v>#N/A</v>
      </c>
      <c r="F31" t="e">
        <v>#N/A</v>
      </c>
      <c r="G31" t="e">
        <v>#N/A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 s="37">
        <v>60</v>
      </c>
      <c r="O31" s="37">
        <v>60</v>
      </c>
      <c r="P31" s="37">
        <v>0</v>
      </c>
      <c r="Q31" s="37">
        <v>0</v>
      </c>
      <c r="R31" s="37">
        <v>0</v>
      </c>
      <c r="S31" s="37">
        <v>0</v>
      </c>
      <c r="T31">
        <v>2.8</v>
      </c>
      <c r="U31">
        <v>2.8</v>
      </c>
      <c r="V31">
        <v>0</v>
      </c>
      <c r="W31">
        <v>0</v>
      </c>
      <c r="X31">
        <v>0</v>
      </c>
      <c r="Y31">
        <v>0</v>
      </c>
      <c r="Z31" t="e">
        <v>#N/A</v>
      </c>
      <c r="AA31" t="e">
        <v>#N/A</v>
      </c>
      <c r="AB31" t="e">
        <v>#N/A</v>
      </c>
      <c r="AC31" t="e">
        <v>#N/A</v>
      </c>
      <c r="AD31" t="e">
        <v>#N/A</v>
      </c>
      <c r="AE31" t="e">
        <v>#N/A</v>
      </c>
      <c r="AF31">
        <v>670</v>
      </c>
      <c r="AG31">
        <v>670</v>
      </c>
      <c r="AH31">
        <v>310</v>
      </c>
      <c r="AI31">
        <v>310</v>
      </c>
      <c r="AJ31">
        <v>370</v>
      </c>
      <c r="AK31">
        <v>370</v>
      </c>
      <c r="AL31">
        <v>93.43566665399193</v>
      </c>
      <c r="AM31">
        <v>93.43566665399193</v>
      </c>
      <c r="AN31">
        <v>43.231427854832091</v>
      </c>
      <c r="AO31">
        <v>43.231427854832091</v>
      </c>
      <c r="AP31">
        <v>51.598800988025395</v>
      </c>
      <c r="AQ31">
        <v>51.598800988025395</v>
      </c>
    </row>
    <row r="32" spans="1:43" x14ac:dyDescent="0.3">
      <c r="A32" s="4">
        <v>44132</v>
      </c>
      <c r="B32" t="e">
        <v>#N/A</v>
      </c>
      <c r="C32" t="e">
        <v>#N/A</v>
      </c>
      <c r="D32" t="e">
        <v>#N/A</v>
      </c>
      <c r="E32" t="e">
        <v>#N/A</v>
      </c>
      <c r="F32" t="e">
        <v>#N/A</v>
      </c>
      <c r="G32" t="e">
        <v>#N/A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 t="e">
        <v>#N/A</v>
      </c>
      <c r="AA32" t="e">
        <v>#N/A</v>
      </c>
      <c r="AB32" t="e">
        <v>#N/A</v>
      </c>
      <c r="AC32" t="e">
        <v>#N/A</v>
      </c>
      <c r="AD32" t="e">
        <v>#N/A</v>
      </c>
      <c r="AE32" t="e">
        <v>#N/A</v>
      </c>
      <c r="AF32">
        <v>670</v>
      </c>
      <c r="AG32">
        <v>670</v>
      </c>
      <c r="AH32">
        <v>310</v>
      </c>
      <c r="AI32">
        <v>310</v>
      </c>
      <c r="AJ32">
        <v>370</v>
      </c>
      <c r="AK32">
        <v>370</v>
      </c>
      <c r="AL32">
        <v>93.43566665399193</v>
      </c>
      <c r="AM32">
        <v>93.43566665399193</v>
      </c>
      <c r="AN32">
        <v>43.231427854832091</v>
      </c>
      <c r="AO32">
        <v>43.231427854832091</v>
      </c>
      <c r="AP32">
        <v>51.598800988025395</v>
      </c>
      <c r="AQ32">
        <v>51.598800988025395</v>
      </c>
    </row>
    <row r="33" spans="1:43" x14ac:dyDescent="0.3">
      <c r="A33" s="4">
        <v>44133</v>
      </c>
      <c r="B33" t="e">
        <v>#N/A</v>
      </c>
      <c r="C33" t="e">
        <v>#N/A</v>
      </c>
      <c r="D33" t="e">
        <v>#N/A</v>
      </c>
      <c r="E33" t="e">
        <v>#N/A</v>
      </c>
      <c r="F33" t="e">
        <v>#N/A</v>
      </c>
      <c r="G33" t="e">
        <v>#N/A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 s="37">
        <v>0</v>
      </c>
      <c r="O33" s="37">
        <v>0</v>
      </c>
      <c r="P33" s="37">
        <v>30</v>
      </c>
      <c r="Q33" s="37">
        <v>30</v>
      </c>
      <c r="R33" s="37">
        <v>0</v>
      </c>
      <c r="S33" s="37">
        <v>0</v>
      </c>
      <c r="T33">
        <v>0</v>
      </c>
      <c r="U33">
        <v>0</v>
      </c>
      <c r="V33">
        <v>1.4</v>
      </c>
      <c r="W33">
        <v>1.4</v>
      </c>
      <c r="X33">
        <v>0</v>
      </c>
      <c r="Y33">
        <v>0</v>
      </c>
      <c r="Z33" t="e">
        <v>#N/A</v>
      </c>
      <c r="AA33" t="e">
        <v>#N/A</v>
      </c>
      <c r="AB33" t="e">
        <v>#N/A</v>
      </c>
      <c r="AC33" t="e">
        <v>#N/A</v>
      </c>
      <c r="AD33" t="e">
        <v>#N/A</v>
      </c>
      <c r="AE33" t="e">
        <v>#N/A</v>
      </c>
      <c r="AF33">
        <v>670</v>
      </c>
      <c r="AG33">
        <v>670</v>
      </c>
      <c r="AH33">
        <v>340</v>
      </c>
      <c r="AI33">
        <v>340</v>
      </c>
      <c r="AJ33">
        <v>370</v>
      </c>
      <c r="AK33">
        <v>370</v>
      </c>
      <c r="AL33">
        <v>93.43566665399193</v>
      </c>
      <c r="AM33">
        <v>93.43566665399193</v>
      </c>
      <c r="AN33">
        <v>47.41511442142874</v>
      </c>
      <c r="AO33">
        <v>47.41511442142874</v>
      </c>
      <c r="AP33">
        <v>51.598800988025395</v>
      </c>
      <c r="AQ33">
        <v>51.598800988025395</v>
      </c>
    </row>
    <row r="34" spans="1:43" x14ac:dyDescent="0.3">
      <c r="A34" s="4">
        <v>44134</v>
      </c>
      <c r="B34" t="e">
        <v>#N/A</v>
      </c>
      <c r="C34" t="e">
        <v>#N/A</v>
      </c>
      <c r="D34" t="e">
        <v>#N/A</v>
      </c>
      <c r="E34" t="e">
        <v>#N/A</v>
      </c>
      <c r="F34" t="e">
        <v>#N/A</v>
      </c>
      <c r="G34" t="e">
        <v>#N/A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 t="e">
        <v>#N/A</v>
      </c>
      <c r="AA34" t="e">
        <v>#N/A</v>
      </c>
      <c r="AB34" t="e">
        <v>#N/A</v>
      </c>
      <c r="AC34" t="e">
        <v>#N/A</v>
      </c>
      <c r="AD34" t="e">
        <v>#N/A</v>
      </c>
      <c r="AE34" t="e">
        <v>#N/A</v>
      </c>
      <c r="AF34">
        <v>670</v>
      </c>
      <c r="AG34">
        <v>670</v>
      </c>
      <c r="AH34">
        <v>340</v>
      </c>
      <c r="AI34">
        <v>340</v>
      </c>
      <c r="AJ34">
        <v>370</v>
      </c>
      <c r="AK34">
        <v>370</v>
      </c>
      <c r="AL34">
        <v>93.43566665399193</v>
      </c>
      <c r="AM34">
        <v>93.43566665399193</v>
      </c>
      <c r="AN34">
        <v>47.41511442142874</v>
      </c>
      <c r="AO34">
        <v>47.41511442142874</v>
      </c>
      <c r="AP34">
        <v>51.598800988025395</v>
      </c>
      <c r="AQ34">
        <v>51.598800988025395</v>
      </c>
    </row>
    <row r="35" spans="1:43" x14ac:dyDescent="0.3">
      <c r="A35" s="4">
        <v>44135</v>
      </c>
      <c r="B35" t="e">
        <v>#N/A</v>
      </c>
      <c r="C35" t="e">
        <v>#N/A</v>
      </c>
      <c r="D35" t="e">
        <v>#N/A</v>
      </c>
      <c r="E35" t="e">
        <v>#N/A</v>
      </c>
      <c r="F35" t="e">
        <v>#N/A</v>
      </c>
      <c r="G35" t="e">
        <v>#N/A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 t="e">
        <v>#N/A</v>
      </c>
      <c r="AA35" t="e">
        <v>#N/A</v>
      </c>
      <c r="AB35" t="e">
        <v>#N/A</v>
      </c>
      <c r="AC35" t="e">
        <v>#N/A</v>
      </c>
      <c r="AD35" t="e">
        <v>#N/A</v>
      </c>
      <c r="AE35" t="e">
        <v>#N/A</v>
      </c>
      <c r="AF35">
        <v>670</v>
      </c>
      <c r="AG35">
        <v>670</v>
      </c>
      <c r="AH35">
        <v>340</v>
      </c>
      <c r="AI35">
        <v>340</v>
      </c>
      <c r="AJ35">
        <v>370</v>
      </c>
      <c r="AK35">
        <v>370</v>
      </c>
      <c r="AL35">
        <v>93.43566665399193</v>
      </c>
      <c r="AM35">
        <v>93.43566665399193</v>
      </c>
      <c r="AN35">
        <v>47.41511442142874</v>
      </c>
      <c r="AO35">
        <v>47.41511442142874</v>
      </c>
      <c r="AP35">
        <v>51.598800988025395</v>
      </c>
      <c r="AQ35">
        <v>51.598800988025395</v>
      </c>
    </row>
    <row r="36" spans="1:43" x14ac:dyDescent="0.3">
      <c r="A36" s="4">
        <v>44136</v>
      </c>
      <c r="B36" t="e">
        <v>#N/A</v>
      </c>
      <c r="C36" t="e">
        <v>#N/A</v>
      </c>
      <c r="D36" t="e">
        <v>#N/A</v>
      </c>
      <c r="E36" t="e">
        <v>#N/A</v>
      </c>
      <c r="F36" t="e">
        <v>#N/A</v>
      </c>
      <c r="G36" t="e">
        <v>#N/A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 t="e">
        <v>#N/A</v>
      </c>
      <c r="AA36" t="e">
        <v>#N/A</v>
      </c>
      <c r="AB36" t="e">
        <v>#N/A</v>
      </c>
      <c r="AC36" t="e">
        <v>#N/A</v>
      </c>
      <c r="AD36" t="e">
        <v>#N/A</v>
      </c>
      <c r="AE36" t="e">
        <v>#N/A</v>
      </c>
      <c r="AF36">
        <v>670</v>
      </c>
      <c r="AG36">
        <v>670</v>
      </c>
      <c r="AH36">
        <v>340</v>
      </c>
      <c r="AI36">
        <v>340</v>
      </c>
      <c r="AJ36">
        <v>370</v>
      </c>
      <c r="AK36">
        <v>370</v>
      </c>
      <c r="AL36">
        <v>93.43566665399193</v>
      </c>
      <c r="AM36">
        <v>93.43566665399193</v>
      </c>
      <c r="AN36">
        <v>47.41511442142874</v>
      </c>
      <c r="AO36">
        <v>47.41511442142874</v>
      </c>
      <c r="AP36">
        <v>51.598800988025395</v>
      </c>
      <c r="AQ36">
        <v>51.598800988025395</v>
      </c>
    </row>
    <row r="37" spans="1:43" x14ac:dyDescent="0.3">
      <c r="A37" s="4">
        <v>44137</v>
      </c>
      <c r="B37">
        <v>842</v>
      </c>
      <c r="C37">
        <v>838</v>
      </c>
      <c r="D37">
        <v>549</v>
      </c>
      <c r="E37">
        <v>535</v>
      </c>
      <c r="F37">
        <v>573</v>
      </c>
      <c r="G37">
        <v>574</v>
      </c>
      <c r="H37">
        <v>30</v>
      </c>
      <c r="I37">
        <v>30</v>
      </c>
      <c r="J37">
        <v>30</v>
      </c>
      <c r="K37">
        <v>30</v>
      </c>
      <c r="L37">
        <v>30</v>
      </c>
      <c r="M37">
        <v>30</v>
      </c>
      <c r="N37" s="37">
        <v>0</v>
      </c>
      <c r="O37" s="37">
        <v>0</v>
      </c>
      <c r="P37" s="37">
        <v>30</v>
      </c>
      <c r="Q37" s="37">
        <v>30</v>
      </c>
      <c r="R37" s="37">
        <v>0</v>
      </c>
      <c r="S37" s="37">
        <v>0</v>
      </c>
      <c r="T37">
        <v>0</v>
      </c>
      <c r="U37">
        <v>0</v>
      </c>
      <c r="V37">
        <v>1.4</v>
      </c>
      <c r="W37">
        <v>1.4</v>
      </c>
      <c r="X37">
        <v>0</v>
      </c>
      <c r="Y37">
        <v>0</v>
      </c>
      <c r="Z37">
        <v>776.7</v>
      </c>
      <c r="AA37">
        <v>771.8</v>
      </c>
      <c r="AB37">
        <v>484.4</v>
      </c>
      <c r="AC37">
        <v>471.6</v>
      </c>
      <c r="AD37">
        <v>506.9</v>
      </c>
      <c r="AE37">
        <v>509.1</v>
      </c>
      <c r="AF37">
        <v>670</v>
      </c>
      <c r="AG37">
        <v>670</v>
      </c>
      <c r="AH37">
        <v>370</v>
      </c>
      <c r="AI37">
        <v>370</v>
      </c>
      <c r="AJ37">
        <v>370</v>
      </c>
      <c r="AK37">
        <v>370</v>
      </c>
      <c r="AL37">
        <v>93.43566665399193</v>
      </c>
      <c r="AM37">
        <v>93.43566665399193</v>
      </c>
      <c r="AN37">
        <v>51.598800988025395</v>
      </c>
      <c r="AO37">
        <v>51.598800988025395</v>
      </c>
      <c r="AP37">
        <v>51.598800988025395</v>
      </c>
      <c r="AQ37">
        <v>51.598800988025395</v>
      </c>
    </row>
    <row r="38" spans="1:43" x14ac:dyDescent="0.3">
      <c r="A38" s="4">
        <v>44138</v>
      </c>
      <c r="B38" t="e">
        <v>#N/A</v>
      </c>
      <c r="C38" t="e">
        <v>#N/A</v>
      </c>
      <c r="D38" t="e">
        <v>#N/A</v>
      </c>
      <c r="E38" t="e">
        <v>#N/A</v>
      </c>
      <c r="F38" t="e">
        <v>#N/A</v>
      </c>
      <c r="G38" t="e">
        <v>#N/A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 t="e">
        <v>#N/A</v>
      </c>
      <c r="AA38" t="e">
        <v>#N/A</v>
      </c>
      <c r="AB38" t="e">
        <v>#N/A</v>
      </c>
      <c r="AC38" t="e">
        <v>#N/A</v>
      </c>
      <c r="AD38" t="e">
        <v>#N/A</v>
      </c>
      <c r="AE38" t="e">
        <v>#N/A</v>
      </c>
      <c r="AF38">
        <v>670</v>
      </c>
      <c r="AG38">
        <v>670</v>
      </c>
      <c r="AH38">
        <v>370</v>
      </c>
      <c r="AI38">
        <v>370</v>
      </c>
      <c r="AJ38">
        <v>370</v>
      </c>
      <c r="AK38">
        <v>370</v>
      </c>
      <c r="AL38">
        <v>93.43566665399193</v>
      </c>
      <c r="AM38">
        <v>93.43566665399193</v>
      </c>
      <c r="AN38">
        <v>51.598800988025395</v>
      </c>
      <c r="AO38">
        <v>51.598800988025395</v>
      </c>
      <c r="AP38">
        <v>51.598800988025395</v>
      </c>
      <c r="AQ38">
        <v>51.598800988025395</v>
      </c>
    </row>
    <row r="39" spans="1:43" x14ac:dyDescent="0.3">
      <c r="A39" s="4">
        <v>44139</v>
      </c>
      <c r="B39" t="e">
        <v>#N/A</v>
      </c>
      <c r="C39" t="e">
        <v>#N/A</v>
      </c>
      <c r="D39" t="e">
        <v>#N/A</v>
      </c>
      <c r="E39" t="e">
        <v>#N/A</v>
      </c>
      <c r="F39" t="e">
        <v>#N/A</v>
      </c>
      <c r="G39" t="e">
        <v>#N/A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 t="e">
        <v>#N/A</v>
      </c>
      <c r="AA39" t="e">
        <v>#N/A</v>
      </c>
      <c r="AB39" t="e">
        <v>#N/A</v>
      </c>
      <c r="AC39" t="e">
        <v>#N/A</v>
      </c>
      <c r="AD39" t="e">
        <v>#N/A</v>
      </c>
      <c r="AE39" t="e">
        <v>#N/A</v>
      </c>
      <c r="AF39">
        <v>670</v>
      </c>
      <c r="AG39">
        <v>670</v>
      </c>
      <c r="AH39">
        <v>370</v>
      </c>
      <c r="AI39">
        <v>370</v>
      </c>
      <c r="AJ39">
        <v>370</v>
      </c>
      <c r="AK39">
        <v>370</v>
      </c>
      <c r="AL39">
        <v>93.43566665399193</v>
      </c>
      <c r="AM39">
        <v>93.43566665399193</v>
      </c>
      <c r="AN39">
        <v>51.598800988025395</v>
      </c>
      <c r="AO39">
        <v>51.598800988025395</v>
      </c>
      <c r="AP39">
        <v>51.598800988025395</v>
      </c>
      <c r="AQ39">
        <v>51.598800988025395</v>
      </c>
    </row>
    <row r="40" spans="1:43" x14ac:dyDescent="0.3">
      <c r="A40" s="4">
        <v>44140</v>
      </c>
      <c r="B40" t="e">
        <v>#N/A</v>
      </c>
      <c r="C40" t="e">
        <v>#N/A</v>
      </c>
      <c r="D40" t="e">
        <v>#N/A</v>
      </c>
      <c r="E40" t="e">
        <v>#N/A</v>
      </c>
      <c r="F40" t="e">
        <v>#N/A</v>
      </c>
      <c r="G40" t="e">
        <v>#N/A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 t="e">
        <v>#N/A</v>
      </c>
      <c r="AA40" t="e">
        <v>#N/A</v>
      </c>
      <c r="AB40" t="e">
        <v>#N/A</v>
      </c>
      <c r="AC40" t="e">
        <v>#N/A</v>
      </c>
      <c r="AD40" t="e">
        <v>#N/A</v>
      </c>
      <c r="AE40" t="e">
        <v>#N/A</v>
      </c>
      <c r="AF40">
        <v>670</v>
      </c>
      <c r="AG40">
        <v>670</v>
      </c>
      <c r="AH40">
        <v>370</v>
      </c>
      <c r="AI40">
        <v>370</v>
      </c>
      <c r="AJ40">
        <v>370</v>
      </c>
      <c r="AK40">
        <v>370</v>
      </c>
      <c r="AL40">
        <v>93.43566665399193</v>
      </c>
      <c r="AM40">
        <v>93.43566665399193</v>
      </c>
      <c r="AN40">
        <v>51.598800988025395</v>
      </c>
      <c r="AO40">
        <v>51.598800988025395</v>
      </c>
      <c r="AP40">
        <v>51.598800988025395</v>
      </c>
      <c r="AQ40">
        <v>51.598800988025395</v>
      </c>
    </row>
    <row r="41" spans="1:43" x14ac:dyDescent="0.3">
      <c r="A41" s="4">
        <v>44141</v>
      </c>
      <c r="B41">
        <v>804</v>
      </c>
      <c r="C41">
        <v>802</v>
      </c>
      <c r="D41">
        <v>542</v>
      </c>
      <c r="E41">
        <v>529</v>
      </c>
      <c r="F41">
        <v>540</v>
      </c>
      <c r="G41">
        <v>542</v>
      </c>
      <c r="H41">
        <v>90</v>
      </c>
      <c r="I41">
        <v>90</v>
      </c>
      <c r="J41">
        <v>90</v>
      </c>
      <c r="K41">
        <v>90</v>
      </c>
      <c r="L41">
        <v>90</v>
      </c>
      <c r="M41">
        <v>90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738.7</v>
      </c>
      <c r="AA41">
        <v>735.8</v>
      </c>
      <c r="AB41">
        <v>477.4</v>
      </c>
      <c r="AC41">
        <v>465.6</v>
      </c>
      <c r="AD41">
        <v>473.9</v>
      </c>
      <c r="AE41">
        <v>477.1</v>
      </c>
      <c r="AF41">
        <v>670</v>
      </c>
      <c r="AG41">
        <v>670</v>
      </c>
      <c r="AH41">
        <v>370</v>
      </c>
      <c r="AI41">
        <v>370</v>
      </c>
      <c r="AJ41">
        <v>370</v>
      </c>
      <c r="AK41">
        <v>370</v>
      </c>
      <c r="AL41">
        <v>93.43566665399193</v>
      </c>
      <c r="AM41">
        <v>93.43566665399193</v>
      </c>
      <c r="AN41">
        <v>51.598800988025395</v>
      </c>
      <c r="AO41">
        <v>51.598800988025395</v>
      </c>
      <c r="AP41">
        <v>51.598800988025395</v>
      </c>
      <c r="AQ41">
        <v>51.598800988025395</v>
      </c>
    </row>
    <row r="42" spans="1:43" x14ac:dyDescent="0.3">
      <c r="G42" t="s">
        <v>100</v>
      </c>
      <c r="H42">
        <v>120</v>
      </c>
      <c r="I42">
        <v>120</v>
      </c>
      <c r="J42">
        <v>120</v>
      </c>
      <c r="K42">
        <v>120</v>
      </c>
      <c r="L42">
        <v>120</v>
      </c>
      <c r="M42">
        <v>120</v>
      </c>
      <c r="N42">
        <v>670</v>
      </c>
      <c r="O42">
        <v>670</v>
      </c>
      <c r="P42">
        <v>370</v>
      </c>
      <c r="Q42">
        <v>370</v>
      </c>
      <c r="R42">
        <v>370</v>
      </c>
      <c r="S42">
        <v>370</v>
      </c>
    </row>
    <row r="43" spans="1:43" x14ac:dyDescent="0.3">
      <c r="M43" t="s">
        <v>101</v>
      </c>
      <c r="N43">
        <v>0.16385233492488643</v>
      </c>
      <c r="O43">
        <v>0.1644075718625847</v>
      </c>
      <c r="P43">
        <v>0.13006360897221292</v>
      </c>
      <c r="Q43">
        <v>0.13268442622950818</v>
      </c>
      <c r="R43">
        <v>0.1308301060784644</v>
      </c>
      <c r="S43">
        <v>0.13012895662368112</v>
      </c>
    </row>
  </sheetData>
  <pageMargins left="0.7" right="0.7" top="0.75" bottom="0.75" header="0.3" footer="0.3"/>
  <pageSetup paperSize="9" orientation="portrait" horizontalDpi="1200" verticalDpi="1200" r:id="rId1"/>
  <headerFooter>
    <oddHeader>&amp;R&amp;"Calibri"&amp;10&amp;K000000 PUBLIC / CYHOEDDUS&amp;1#_x000D_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7A830-0A07-4487-A377-470FC2CDE642}">
  <dimension ref="A1:Y48"/>
  <sheetViews>
    <sheetView workbookViewId="0">
      <selection activeCell="T11" sqref="T11"/>
    </sheetView>
  </sheetViews>
  <sheetFormatPr defaultRowHeight="14.4" x14ac:dyDescent="0.3"/>
  <sheetData>
    <row r="1" spans="1:25" x14ac:dyDescent="0.3">
      <c r="B1" s="2" t="s">
        <v>73</v>
      </c>
      <c r="C1" s="2"/>
      <c r="D1" s="2"/>
      <c r="E1" s="2"/>
      <c r="F1" s="2"/>
      <c r="G1" s="2"/>
      <c r="H1" s="2" t="s">
        <v>94</v>
      </c>
      <c r="I1" s="2"/>
      <c r="J1" s="2"/>
      <c r="N1" s="2" t="s">
        <v>97</v>
      </c>
      <c r="T1" s="2" t="s">
        <v>95</v>
      </c>
      <c r="U1" s="2"/>
      <c r="V1" s="2"/>
    </row>
    <row r="2" spans="1:25" x14ac:dyDescent="0.3">
      <c r="A2" s="2" t="s">
        <v>70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14</v>
      </c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14</v>
      </c>
      <c r="U2" s="2" t="s">
        <v>15</v>
      </c>
      <c r="V2" s="2" t="s">
        <v>16</v>
      </c>
      <c r="W2" s="2" t="s">
        <v>17</v>
      </c>
      <c r="X2" s="2" t="s">
        <v>18</v>
      </c>
      <c r="Y2" s="2" t="s">
        <v>19</v>
      </c>
    </row>
    <row r="3" spans="1:25" x14ac:dyDescent="0.3">
      <c r="A3">
        <v>8</v>
      </c>
      <c r="B3">
        <v>15.340529409093772</v>
      </c>
      <c r="C3">
        <v>16.1416398999439</v>
      </c>
      <c r="D3">
        <v>11.473162582924999</v>
      </c>
      <c r="E3">
        <v>11.637182724515203</v>
      </c>
      <c r="F3">
        <v>12.957410543863061</v>
      </c>
      <c r="G3">
        <v>13.057376896808785</v>
      </c>
      <c r="H3">
        <v>0.20816868609771158</v>
      </c>
      <c r="I3">
        <v>0.21964151988840852</v>
      </c>
      <c r="J3">
        <v>0.17939345507245072</v>
      </c>
      <c r="K3">
        <v>0.1790154613391601</v>
      </c>
      <c r="L3">
        <v>0.1646061301732375</v>
      </c>
      <c r="M3">
        <v>0.16651275402909615</v>
      </c>
      <c r="N3">
        <v>9.4372765638608147</v>
      </c>
      <c r="O3">
        <v>9.9265648596627436</v>
      </c>
      <c r="P3">
        <v>7.3762774748013751</v>
      </c>
      <c r="Q3">
        <v>7.4634100072668392</v>
      </c>
      <c r="R3">
        <v>8.143834374408252</v>
      </c>
      <c r="S3">
        <v>8.2629244637233175</v>
      </c>
      <c r="T3">
        <v>0.12806242928455011</v>
      </c>
      <c r="U3">
        <v>0.13507213681893432</v>
      </c>
      <c r="V3">
        <v>0.1153348862803578</v>
      </c>
      <c r="W3">
        <v>0.11481007192570632</v>
      </c>
      <c r="X3">
        <v>0.10345624664783318</v>
      </c>
      <c r="Y3">
        <v>0.10537202990021884</v>
      </c>
    </row>
    <row r="4" spans="1:25" x14ac:dyDescent="0.3">
      <c r="A4">
        <v>18</v>
      </c>
      <c r="B4">
        <v>25.272720724128327</v>
      </c>
      <c r="C4">
        <v>29.263044579187806</v>
      </c>
      <c r="D4">
        <v>21.234624832531239</v>
      </c>
      <c r="E4">
        <v>21.708290454025537</v>
      </c>
      <c r="F4">
        <v>23.731460724562528</v>
      </c>
      <c r="G4">
        <v>23.933686136879974</v>
      </c>
      <c r="H4">
        <v>0.24549439809260196</v>
      </c>
      <c r="I4">
        <v>0.28152288627931482</v>
      </c>
      <c r="J4">
        <v>0.28406991386878594</v>
      </c>
      <c r="K4">
        <v>0.28386857745056465</v>
      </c>
      <c r="L4">
        <v>0.26891681240561927</v>
      </c>
      <c r="M4">
        <v>0.2727390400360537</v>
      </c>
      <c r="N4">
        <v>13.621331223889285</v>
      </c>
      <c r="O4">
        <v>15.848977968417945</v>
      </c>
      <c r="P4">
        <v>12.04131738358153</v>
      </c>
      <c r="Q4">
        <v>12.401239391855443</v>
      </c>
      <c r="R4">
        <v>12.845609782460697</v>
      </c>
      <c r="S4">
        <v>13.158191591115473</v>
      </c>
      <c r="T4">
        <v>0.13231501849486768</v>
      </c>
      <c r="U4">
        <v>0.15247388255081318</v>
      </c>
      <c r="V4">
        <v>0.16108483286130071</v>
      </c>
      <c r="W4">
        <v>0.1621648739335487</v>
      </c>
      <c r="X4">
        <v>0.14556206531907237</v>
      </c>
      <c r="Y4">
        <v>0.14994566748501462</v>
      </c>
    </row>
    <row r="5" spans="1:25" x14ac:dyDescent="0.3">
      <c r="A5">
        <v>24</v>
      </c>
      <c r="B5">
        <v>31.39066879583994</v>
      </c>
      <c r="C5">
        <v>33.406046389576872</v>
      </c>
      <c r="D5">
        <v>23.691329862906571</v>
      </c>
      <c r="E5">
        <v>23.40408537033521</v>
      </c>
      <c r="F5">
        <v>26.249442007142946</v>
      </c>
      <c r="G5">
        <v>26.671202288597453</v>
      </c>
      <c r="H5">
        <v>0.28561026255969046</v>
      </c>
      <c r="I5">
        <v>0.30394732085710413</v>
      </c>
      <c r="J5">
        <v>0.28606212660762143</v>
      </c>
      <c r="K5">
        <v>0.27609737015745661</v>
      </c>
      <c r="L5">
        <v>0.30879421601353596</v>
      </c>
      <c r="M5">
        <v>0.31478952771645463</v>
      </c>
      <c r="N5">
        <v>16.588989442407367</v>
      </c>
      <c r="O5">
        <v>17.857011865957219</v>
      </c>
      <c r="P5">
        <v>13.217185201658639</v>
      </c>
      <c r="Q5">
        <v>13.104926662918784</v>
      </c>
      <c r="R5">
        <v>14.054266870020802</v>
      </c>
      <c r="S5">
        <v>14.562816867197323</v>
      </c>
      <c r="T5">
        <v>0.13820210011571099</v>
      </c>
      <c r="U5">
        <v>0.14857701354540889</v>
      </c>
      <c r="V5">
        <v>0.13984133328973394</v>
      </c>
      <c r="W5">
        <v>0.13537975815446868</v>
      </c>
      <c r="X5">
        <v>0.14732809298724689</v>
      </c>
      <c r="Y5">
        <v>0.15356226318671456</v>
      </c>
    </row>
    <row r="6" spans="1:25" x14ac:dyDescent="0.3">
      <c r="A6">
        <v>32</v>
      </c>
      <c r="B6">
        <v>38.245092961065545</v>
      </c>
      <c r="C6">
        <v>36.349184667912759</v>
      </c>
      <c r="D6">
        <v>33.10183162208277</v>
      </c>
      <c r="E6">
        <v>30.131776340182007</v>
      </c>
      <c r="F6">
        <v>38.984413476920501</v>
      </c>
      <c r="G6">
        <v>37.686050578881158</v>
      </c>
      <c r="H6">
        <v>0.3446474930442569</v>
      </c>
      <c r="I6">
        <v>0.32600630832454702</v>
      </c>
      <c r="J6">
        <v>0.35219627612550242</v>
      </c>
      <c r="K6">
        <v>0.31242005692609953</v>
      </c>
      <c r="L6">
        <v>0.43291837202689021</v>
      </c>
      <c r="M6">
        <v>0.41923053671921379</v>
      </c>
      <c r="N6">
        <v>19.753420280676171</v>
      </c>
      <c r="O6">
        <v>18.869225088749193</v>
      </c>
      <c r="P6">
        <v>18.054217746778633</v>
      </c>
      <c r="Q6">
        <v>16.46822015216172</v>
      </c>
      <c r="R6">
        <v>20.609708035941622</v>
      </c>
      <c r="S6">
        <v>20.328719111484645</v>
      </c>
      <c r="T6">
        <v>0.16420369310166089</v>
      </c>
      <c r="U6">
        <v>0.15586411961319727</v>
      </c>
      <c r="V6">
        <v>0.16948965691216625</v>
      </c>
      <c r="W6">
        <v>0.15051537002888554</v>
      </c>
      <c r="X6">
        <v>0.20246712720792237</v>
      </c>
      <c r="Y6">
        <v>0.20057347654374022</v>
      </c>
    </row>
    <row r="7" spans="1:25" x14ac:dyDescent="0.3">
      <c r="A7">
        <v>36</v>
      </c>
      <c r="B7">
        <v>43.261545258111973</v>
      </c>
      <c r="C7">
        <v>44.10104452698107</v>
      </c>
      <c r="D7">
        <v>37.609294601171854</v>
      </c>
      <c r="E7">
        <v>38.967225742920384</v>
      </c>
      <c r="F7">
        <v>37.172261235928858</v>
      </c>
      <c r="G7">
        <v>39.020008316857023</v>
      </c>
      <c r="H7">
        <v>0.37225915577106872</v>
      </c>
      <c r="I7">
        <v>0.37853893461922145</v>
      </c>
      <c r="J7">
        <v>0.39505254547611957</v>
      </c>
      <c r="K7">
        <v>0.3994988647660383</v>
      </c>
      <c r="L7">
        <v>0.38902107574282507</v>
      </c>
      <c r="M7">
        <v>0.40987085170146775</v>
      </c>
      <c r="N7">
        <v>22.21203773011262</v>
      </c>
      <c r="O7">
        <v>22.75933453114795</v>
      </c>
      <c r="P7">
        <v>20.13963260518976</v>
      </c>
      <c r="Q7">
        <v>20.864267024553815</v>
      </c>
      <c r="R7">
        <v>19.541588110875839</v>
      </c>
      <c r="S7">
        <v>20.911459294270031</v>
      </c>
      <c r="T7">
        <v>0.17560780437299081</v>
      </c>
      <c r="U7">
        <v>0.17922832840732125</v>
      </c>
      <c r="V7">
        <v>0.18633496169705335</v>
      </c>
      <c r="W7">
        <v>0.18826799345369852</v>
      </c>
      <c r="X7">
        <v>0.17947623643218411</v>
      </c>
      <c r="Y7">
        <v>0.193354439216748</v>
      </c>
    </row>
    <row r="9" spans="1:25" x14ac:dyDescent="0.3">
      <c r="A9" s="2" t="s">
        <v>96</v>
      </c>
      <c r="I9" s="2" t="s">
        <v>98</v>
      </c>
    </row>
    <row r="10" spans="1:25" x14ac:dyDescent="0.3">
      <c r="A10" s="2" t="s">
        <v>29</v>
      </c>
      <c r="B10" s="2" t="s">
        <v>14</v>
      </c>
      <c r="C10" s="2" t="s">
        <v>15</v>
      </c>
      <c r="D10" s="2" t="s">
        <v>16</v>
      </c>
      <c r="E10" s="2" t="s">
        <v>17</v>
      </c>
      <c r="F10" s="2" t="s">
        <v>18</v>
      </c>
      <c r="G10" s="2" t="s">
        <v>19</v>
      </c>
      <c r="I10" s="2" t="s">
        <v>29</v>
      </c>
      <c r="J10" s="2" t="s">
        <v>14</v>
      </c>
      <c r="K10" s="2" t="s">
        <v>15</v>
      </c>
      <c r="L10" s="2" t="s">
        <v>16</v>
      </c>
      <c r="M10" s="2" t="s">
        <v>17</v>
      </c>
      <c r="N10" s="2" t="s">
        <v>18</v>
      </c>
      <c r="O10" s="2" t="s">
        <v>19</v>
      </c>
    </row>
    <row r="11" spans="1:25" x14ac:dyDescent="0.3">
      <c r="A11" s="2" t="s">
        <v>62</v>
      </c>
      <c r="B11" s="1">
        <v>0.17647281010535332</v>
      </c>
      <c r="C11" s="1">
        <v>0.17226890333717199</v>
      </c>
      <c r="D11" s="1">
        <v>0.24304664796577541</v>
      </c>
      <c r="E11" s="1">
        <v>0.24076605117111169</v>
      </c>
      <c r="F11" s="1">
        <v>0.20896503980097902</v>
      </c>
      <c r="G11" s="1">
        <v>0.21964619672649527</v>
      </c>
      <c r="I11" s="2" t="s">
        <v>62</v>
      </c>
      <c r="J11" s="36">
        <v>2.530080685351956</v>
      </c>
      <c r="K11" s="36">
        <v>2.5987874800251158</v>
      </c>
      <c r="L11" s="36">
        <v>2.6060875769591387</v>
      </c>
      <c r="M11" s="36">
        <v>2.6185406834936482</v>
      </c>
      <c r="N11" s="36">
        <v>2.5305101028186634</v>
      </c>
      <c r="O11" s="36">
        <v>2.6803767986994922</v>
      </c>
    </row>
    <row r="12" spans="1:25" x14ac:dyDescent="0.3">
      <c r="A12" s="2" t="s">
        <v>63</v>
      </c>
      <c r="B12" s="1">
        <v>0.12887366665846151</v>
      </c>
      <c r="C12" s="1">
        <v>0.13409550101482487</v>
      </c>
      <c r="D12" s="1">
        <v>0.13054707740988808</v>
      </c>
      <c r="E12" s="1">
        <v>0.12941357799497349</v>
      </c>
      <c r="F12" s="1">
        <v>0.12142459732507353</v>
      </c>
      <c r="G12" s="1">
        <v>0.12313352311326388</v>
      </c>
      <c r="I12" s="2" t="s">
        <v>63</v>
      </c>
      <c r="J12" s="36">
        <v>1.3092650817429645</v>
      </c>
      <c r="K12" s="36">
        <v>1.4334578076714337</v>
      </c>
      <c r="L12" s="36">
        <v>0.99191247937042459</v>
      </c>
      <c r="M12" s="36">
        <v>0.99735725441112999</v>
      </c>
      <c r="N12" s="36">
        <v>1.0419525547445259</v>
      </c>
      <c r="O12" s="36">
        <v>1.0647687549151008</v>
      </c>
    </row>
    <row r="13" spans="1:25" x14ac:dyDescent="0.3">
      <c r="A13" s="2" t="s">
        <v>64</v>
      </c>
      <c r="B13" s="1">
        <v>2.6665125237515949E-2</v>
      </c>
      <c r="C13" s="1">
        <v>2.4380204705178959E-2</v>
      </c>
      <c r="D13" s="1">
        <v>3.3802218609618802E-2</v>
      </c>
      <c r="E13" s="1">
        <v>3.3045012096891084E-2</v>
      </c>
      <c r="F13" s="1">
        <v>2.9488933241103025E-2</v>
      </c>
      <c r="G13" s="1">
        <v>3.026413659451711E-2</v>
      </c>
      <c r="I13" s="2" t="s">
        <v>64</v>
      </c>
      <c r="J13" s="36">
        <v>0.22475666917762743</v>
      </c>
      <c r="K13" s="36">
        <v>0.21622883793292125</v>
      </c>
      <c r="L13" s="36">
        <v>0.21308700536908212</v>
      </c>
      <c r="M13" s="36">
        <v>0.21129167247545977</v>
      </c>
      <c r="N13" s="36">
        <v>0.20994517280524297</v>
      </c>
      <c r="O13" s="36">
        <v>0.21712650437973241</v>
      </c>
    </row>
    <row r="14" spans="1:25" x14ac:dyDescent="0.3">
      <c r="A14" s="2" t="s">
        <v>65</v>
      </c>
      <c r="B14" s="1">
        <v>0.4098858244628536</v>
      </c>
      <c r="C14" s="1">
        <v>0.42357315395716971</v>
      </c>
      <c r="D14" s="1">
        <v>0.36937152765492948</v>
      </c>
      <c r="E14" s="1">
        <v>0.36419712535031717</v>
      </c>
      <c r="F14" s="1">
        <v>0.41073575827560843</v>
      </c>
      <c r="G14" s="1">
        <v>0.39722248148336309</v>
      </c>
      <c r="I14" s="2" t="s">
        <v>65</v>
      </c>
      <c r="J14" s="36">
        <v>3.4548711783203587</v>
      </c>
      <c r="K14" s="36">
        <v>3.7566842431099623</v>
      </c>
      <c r="L14" s="36">
        <v>2.3284942803782327</v>
      </c>
      <c r="M14" s="36">
        <v>2.3286969755191258</v>
      </c>
      <c r="N14" s="36">
        <v>2.9242152994626145</v>
      </c>
      <c r="O14" s="36">
        <v>2.8498261827549012</v>
      </c>
    </row>
    <row r="15" spans="1:25" x14ac:dyDescent="0.3">
      <c r="A15" s="2" t="s">
        <v>66</v>
      </c>
      <c r="B15" s="1">
        <v>3.1798281286027921E-2</v>
      </c>
      <c r="C15" s="1">
        <v>2.9304299896297667E-2</v>
      </c>
      <c r="D15" s="1">
        <v>3.7076551567823073E-2</v>
      </c>
      <c r="E15" s="1">
        <v>3.7118565745686109E-2</v>
      </c>
      <c r="F15" s="1">
        <v>3.2037213118215759E-2</v>
      </c>
      <c r="G15" s="1">
        <v>3.3867561352268143E-2</v>
      </c>
      <c r="I15" s="2" t="s">
        <v>66</v>
      </c>
      <c r="J15" s="36">
        <v>0.23911885746418995</v>
      </c>
      <c r="K15" s="36">
        <v>0.23187228257156875</v>
      </c>
      <c r="L15" s="36">
        <v>0.20852220791756709</v>
      </c>
      <c r="M15" s="36">
        <v>0.21174290786984318</v>
      </c>
      <c r="N15" s="36">
        <v>0.20348986424213569</v>
      </c>
      <c r="O15" s="36">
        <v>0.21677525154527458</v>
      </c>
    </row>
    <row r="16" spans="1:25" x14ac:dyDescent="0.3">
      <c r="A16" s="2" t="s">
        <v>67</v>
      </c>
      <c r="B16" s="1">
        <v>0.1926778672228675</v>
      </c>
      <c r="C16" s="1">
        <v>0.18398939952388593</v>
      </c>
      <c r="D16" s="1">
        <v>0.14871652376352534</v>
      </c>
      <c r="E16" s="1">
        <v>0.15776875156392337</v>
      </c>
      <c r="F16" s="1">
        <v>0.162232783709928</v>
      </c>
      <c r="G16" s="1">
        <v>0.1614109845373819</v>
      </c>
      <c r="I16" s="2" t="s">
        <v>67</v>
      </c>
      <c r="J16" s="36">
        <v>1.4489120042224821</v>
      </c>
      <c r="K16" s="36">
        <v>1.4558287414320965</v>
      </c>
      <c r="L16" s="36">
        <v>0.83639649799331151</v>
      </c>
      <c r="M16" s="36">
        <v>0.89999205400393123</v>
      </c>
      <c r="N16" s="36">
        <v>1.0304494030408218</v>
      </c>
      <c r="O16" s="36">
        <v>1.0331392452890049</v>
      </c>
    </row>
    <row r="17" spans="1:15" x14ac:dyDescent="0.3">
      <c r="A17" s="2" t="s">
        <v>68</v>
      </c>
      <c r="B17" s="1">
        <v>2.547642775165088E-2</v>
      </c>
      <c r="C17" s="1">
        <v>2.5346470498019965E-2</v>
      </c>
      <c r="D17" s="1">
        <v>2.8464183166329517E-2</v>
      </c>
      <c r="E17" s="1">
        <v>2.8528520173510943E-2</v>
      </c>
      <c r="F17" s="1">
        <v>2.7090263275120315E-2</v>
      </c>
      <c r="G17" s="1">
        <v>2.635138894927826E-2</v>
      </c>
      <c r="I17" s="2" t="s">
        <v>68</v>
      </c>
      <c r="J17" s="36">
        <v>0.17684248378409639</v>
      </c>
      <c r="K17" s="36">
        <v>0.1851283255717602</v>
      </c>
      <c r="L17" s="36">
        <v>0.14777113179070384</v>
      </c>
      <c r="M17" s="36">
        <v>0.15022244439781221</v>
      </c>
      <c r="N17" s="36">
        <v>0.15883242669550687</v>
      </c>
      <c r="O17" s="36">
        <v>0.15569231550458293</v>
      </c>
    </row>
    <row r="18" spans="1:15" x14ac:dyDescent="0.3">
      <c r="A18" s="2" t="s">
        <v>69</v>
      </c>
      <c r="B18" s="1">
        <v>8.1499972752694279E-3</v>
      </c>
      <c r="C18" s="1">
        <v>7.0420670674508192E-3</v>
      </c>
      <c r="D18" s="1">
        <v>8.9752698621102245E-3</v>
      </c>
      <c r="E18" s="1">
        <v>9.1623959035859685E-3</v>
      </c>
      <c r="F18" s="1">
        <v>8.0254112539717912E-3</v>
      </c>
      <c r="G18" s="1">
        <v>8.103727243432262E-3</v>
      </c>
      <c r="I18" s="2" t="s">
        <v>69</v>
      </c>
      <c r="J18" s="36">
        <v>5.3429603797138799E-2</v>
      </c>
      <c r="K18" s="36">
        <v>4.8577141347882519E-2</v>
      </c>
      <c r="L18" s="36">
        <v>4.4006295022913443E-2</v>
      </c>
      <c r="M18" s="36">
        <v>4.5566015095888673E-2</v>
      </c>
      <c r="N18" s="36">
        <v>4.4439550598739892E-2</v>
      </c>
      <c r="O18" s="36">
        <v>4.5219410635227504E-2</v>
      </c>
    </row>
    <row r="20" spans="1:15" x14ac:dyDescent="0.3">
      <c r="A20" s="2" t="s">
        <v>28</v>
      </c>
      <c r="B20" s="2" t="s">
        <v>14</v>
      </c>
      <c r="C20" s="2" t="s">
        <v>15</v>
      </c>
      <c r="D20" s="2" t="s">
        <v>16</v>
      </c>
      <c r="E20" s="2" t="s">
        <v>17</v>
      </c>
      <c r="F20" s="2" t="s">
        <v>18</v>
      </c>
      <c r="G20" s="2" t="s">
        <v>19</v>
      </c>
      <c r="I20" s="2" t="s">
        <v>28</v>
      </c>
      <c r="J20" s="2" t="s">
        <v>14</v>
      </c>
      <c r="K20" s="2" t="s">
        <v>15</v>
      </c>
      <c r="L20" s="2" t="s">
        <v>16</v>
      </c>
      <c r="M20" s="2" t="s">
        <v>17</v>
      </c>
      <c r="N20" s="2" t="s">
        <v>18</v>
      </c>
      <c r="O20" s="2" t="s">
        <v>19</v>
      </c>
    </row>
    <row r="21" spans="1:15" x14ac:dyDescent="0.3">
      <c r="A21" s="2" t="s">
        <v>62</v>
      </c>
      <c r="B21" s="1">
        <v>5.2809848425579474E-2</v>
      </c>
      <c r="C21" s="1">
        <v>5.1777342019774658E-2</v>
      </c>
      <c r="D21" s="1">
        <v>0.10459204636757323</v>
      </c>
      <c r="E21" s="1">
        <v>0.1142425576159973</v>
      </c>
      <c r="F21" s="1">
        <v>5.2664559096111251E-2</v>
      </c>
      <c r="G21" s="1">
        <v>6.7794344675364507E-2</v>
      </c>
      <c r="I21" s="2" t="s">
        <v>62</v>
      </c>
      <c r="J21" s="36">
        <v>1.2473350941525403</v>
      </c>
      <c r="K21" s="36">
        <v>1.416039876370579</v>
      </c>
      <c r="L21" s="36">
        <v>2.0756755748431113</v>
      </c>
      <c r="M21" s="36">
        <v>2.317766937325997</v>
      </c>
      <c r="N21" s="36">
        <v>1.168043846510062</v>
      </c>
      <c r="O21" s="36">
        <v>1.5164192217903123</v>
      </c>
    </row>
    <row r="22" spans="1:15" x14ac:dyDescent="0.3">
      <c r="A22" s="2" t="s">
        <v>63</v>
      </c>
      <c r="B22" s="1">
        <v>1.4879530267712583E-2</v>
      </c>
      <c r="C22" s="1">
        <v>1.8203656394105316E-2</v>
      </c>
      <c r="D22" s="1">
        <v>6.0597059325487819E-2</v>
      </c>
      <c r="E22" s="1">
        <v>6.5960319155024774E-2</v>
      </c>
      <c r="F22" s="1">
        <v>1.7301967491919507E-2</v>
      </c>
      <c r="G22" s="1">
        <v>3.2523910603747264E-2</v>
      </c>
      <c r="I22" s="2" t="s">
        <v>63</v>
      </c>
      <c r="J22" s="36">
        <v>0.24903722712722817</v>
      </c>
      <c r="K22" s="36">
        <v>0.35277775401650396</v>
      </c>
      <c r="L22" s="36">
        <v>0.85215617266978305</v>
      </c>
      <c r="M22" s="36">
        <v>0.9482687196407299</v>
      </c>
      <c r="N22" s="36">
        <v>0.27192116688221551</v>
      </c>
      <c r="O22" s="36">
        <v>0.51550799227419164</v>
      </c>
    </row>
    <row r="23" spans="1:15" x14ac:dyDescent="0.3">
      <c r="A23" s="2" t="s">
        <v>64</v>
      </c>
      <c r="B23" s="1">
        <v>1.768371075810039E-2</v>
      </c>
      <c r="C23" s="1">
        <v>1.6200610103727347E-2</v>
      </c>
      <c r="D23" s="1">
        <v>2.197042374263608E-2</v>
      </c>
      <c r="E23" s="1">
        <v>2.1525796956933619E-2</v>
      </c>
      <c r="F23" s="1">
        <v>1.8259880511585471E-2</v>
      </c>
      <c r="G23" s="1">
        <v>1.8610020487050585E-2</v>
      </c>
      <c r="I23" s="2" t="s">
        <v>64</v>
      </c>
      <c r="J23" s="36">
        <v>0.24555795788776635</v>
      </c>
      <c r="K23" s="36">
        <v>0.26048306355791967</v>
      </c>
      <c r="L23" s="36">
        <v>0.25633720087176598</v>
      </c>
      <c r="M23" s="36">
        <v>0.25675178714038133</v>
      </c>
      <c r="N23" s="36">
        <v>0.2380954050526897</v>
      </c>
      <c r="O23" s="36">
        <v>0.24472878535053563</v>
      </c>
    </row>
    <row r="24" spans="1:15" x14ac:dyDescent="0.3">
      <c r="A24" s="2" t="s">
        <v>65</v>
      </c>
      <c r="B24" s="1">
        <v>0.52894463487972965</v>
      </c>
      <c r="C24" s="1">
        <v>0.55641383083140128</v>
      </c>
      <c r="D24" s="1">
        <v>0.47078571824661641</v>
      </c>
      <c r="E24" s="1">
        <v>0.45105045993967519</v>
      </c>
      <c r="F24" s="1">
        <v>0.56229292529172104</v>
      </c>
      <c r="G24" s="1">
        <v>0.53498578089430948</v>
      </c>
      <c r="I24" s="2" t="s">
        <v>65</v>
      </c>
      <c r="J24" s="36">
        <v>7.3449835361766125</v>
      </c>
      <c r="K24" s="36">
        <v>8.9463531517010768</v>
      </c>
      <c r="L24" s="36">
        <v>5.4928341227915691</v>
      </c>
      <c r="M24" s="36">
        <v>5.37996395263312</v>
      </c>
      <c r="N24" s="36">
        <v>7.3318859737691477</v>
      </c>
      <c r="O24" s="36">
        <v>7.0352647074824395</v>
      </c>
    </row>
    <row r="25" spans="1:15" x14ac:dyDescent="0.3">
      <c r="A25" s="2" t="s">
        <v>66</v>
      </c>
      <c r="B25" s="1">
        <v>2.4247616966862572E-2</v>
      </c>
      <c r="C25" s="1">
        <v>2.2664026245154033E-2</v>
      </c>
      <c r="D25" s="1">
        <v>2.7811241064239392E-2</v>
      </c>
      <c r="E25" s="1">
        <v>2.9287733839229887E-2</v>
      </c>
      <c r="F25" s="1">
        <v>2.2635796433851801E-2</v>
      </c>
      <c r="G25" s="1">
        <v>2.4334148676650704E-2</v>
      </c>
      <c r="I25" s="2" t="s">
        <v>66</v>
      </c>
      <c r="J25" s="36">
        <v>0.30039375089664383</v>
      </c>
      <c r="K25" s="36">
        <v>0.32510706389991412</v>
      </c>
      <c r="L25" s="36">
        <v>0.28949081868931875</v>
      </c>
      <c r="M25" s="36">
        <v>0.31166011417754647</v>
      </c>
      <c r="N25" s="36">
        <v>0.26332378139173851</v>
      </c>
      <c r="O25" s="36">
        <v>0.28549307687996622</v>
      </c>
    </row>
    <row r="26" spans="1:15" x14ac:dyDescent="0.3">
      <c r="A26" s="2" t="s">
        <v>67</v>
      </c>
      <c r="B26" s="1">
        <v>0.14157044117913406</v>
      </c>
      <c r="C26" s="1">
        <v>0.13371689780147145</v>
      </c>
      <c r="D26" s="1">
        <v>0.1040607663080198</v>
      </c>
      <c r="E26" s="1">
        <v>0.11289112521995541</v>
      </c>
      <c r="F26" s="1">
        <v>0.1002024689405093</v>
      </c>
      <c r="G26" s="1">
        <v>0.11466744810868479</v>
      </c>
      <c r="I26" s="2" t="s">
        <v>67</v>
      </c>
      <c r="J26" s="36">
        <v>1.7538579523097508</v>
      </c>
      <c r="K26" s="36">
        <v>1.9181193830172347</v>
      </c>
      <c r="L26" s="36">
        <v>1.0831820256551508</v>
      </c>
      <c r="M26" s="36">
        <v>1.2013104588022352</v>
      </c>
      <c r="N26" s="36">
        <v>1.1656622334146534</v>
      </c>
      <c r="O26" s="36">
        <v>1.3453013299756045</v>
      </c>
    </row>
    <row r="27" spans="1:15" x14ac:dyDescent="0.3">
      <c r="A27" s="2" t="s">
        <v>68</v>
      </c>
      <c r="B27" s="1">
        <v>0.16616150554478148</v>
      </c>
      <c r="C27" s="1">
        <v>0.15793652853809756</v>
      </c>
      <c r="D27" s="1">
        <v>0.15794571967807439</v>
      </c>
      <c r="E27" s="1">
        <v>0.15270610202136234</v>
      </c>
      <c r="F27" s="1">
        <v>0.18128620498749001</v>
      </c>
      <c r="G27" s="1">
        <v>0.16189292465880828</v>
      </c>
      <c r="I27" s="2" t="s">
        <v>68</v>
      </c>
      <c r="J27" s="36">
        <v>1.900159875445232</v>
      </c>
      <c r="K27" s="36">
        <v>2.09126863135408</v>
      </c>
      <c r="L27" s="36">
        <v>1.5176100005737811</v>
      </c>
      <c r="M27" s="36">
        <v>1.4999947587247917</v>
      </c>
      <c r="N27" s="36">
        <v>1.9466907029708644</v>
      </c>
      <c r="O27" s="36">
        <v>1.7532554056857348</v>
      </c>
    </row>
    <row r="28" spans="1:15" x14ac:dyDescent="0.3">
      <c r="A28" s="2" t="s">
        <v>69</v>
      </c>
      <c r="B28" s="1">
        <v>5.3702711978099803E-2</v>
      </c>
      <c r="C28" s="1">
        <v>4.3087108066268434E-2</v>
      </c>
      <c r="D28" s="1">
        <v>5.2237025267352938E-2</v>
      </c>
      <c r="E28" s="1">
        <v>5.2335905251821455E-2</v>
      </c>
      <c r="F28" s="1">
        <v>4.5356197246811593E-2</v>
      </c>
      <c r="G28" s="1">
        <v>4.5191421895384373E-2</v>
      </c>
      <c r="I28" s="2" t="s">
        <v>69</v>
      </c>
      <c r="J28" s="36">
        <v>0.58000582989351179</v>
      </c>
      <c r="K28" s="36">
        <v>0.53882904450063918</v>
      </c>
      <c r="L28" s="36">
        <v>0.474031467487049</v>
      </c>
      <c r="M28" s="36">
        <v>0.48552266341064132</v>
      </c>
      <c r="N28" s="36">
        <v>0.45998667246932495</v>
      </c>
      <c r="O28" s="36">
        <v>0.46222107167669024</v>
      </c>
    </row>
    <row r="30" spans="1:15" x14ac:dyDescent="0.3">
      <c r="A30" s="2" t="s">
        <v>72</v>
      </c>
      <c r="B30" s="2" t="s">
        <v>14</v>
      </c>
      <c r="C30" s="2" t="s">
        <v>15</v>
      </c>
      <c r="D30" s="2" t="s">
        <v>16</v>
      </c>
      <c r="E30" s="2" t="s">
        <v>17</v>
      </c>
      <c r="F30" s="2" t="s">
        <v>18</v>
      </c>
      <c r="G30" s="2" t="s">
        <v>19</v>
      </c>
      <c r="I30" s="2" t="s">
        <v>72</v>
      </c>
      <c r="J30" s="2" t="s">
        <v>14</v>
      </c>
      <c r="K30" s="2" t="s">
        <v>15</v>
      </c>
      <c r="L30" s="2" t="s">
        <v>16</v>
      </c>
      <c r="M30" s="2" t="s">
        <v>17</v>
      </c>
      <c r="N30" s="2" t="s">
        <v>18</v>
      </c>
      <c r="O30" s="2" t="s">
        <v>19</v>
      </c>
    </row>
    <row r="31" spans="1:15" x14ac:dyDescent="0.3">
      <c r="A31" s="2" t="s">
        <v>62</v>
      </c>
      <c r="B31" s="1">
        <v>4.6838776256642151E-2</v>
      </c>
      <c r="C31" s="1">
        <v>5.7303944668926486E-2</v>
      </c>
      <c r="D31" s="1">
        <v>8.6871144950209908E-2</v>
      </c>
      <c r="E31" s="1">
        <v>8.8943372550916985E-2</v>
      </c>
      <c r="F31" s="1">
        <v>4.8676589706579565E-2</v>
      </c>
      <c r="G31" s="1">
        <v>6.4680048566479922E-2</v>
      </c>
      <c r="I31" s="2" t="s">
        <v>62</v>
      </c>
      <c r="J31" s="36">
        <v>1.374112628294117</v>
      </c>
      <c r="K31" s="36">
        <v>1.7890637700148642</v>
      </c>
      <c r="L31" s="36">
        <v>1.923451355685788</v>
      </c>
      <c r="M31" s="36">
        <v>1.9454563404740097</v>
      </c>
      <c r="N31" s="36">
        <v>1.1941432884190202</v>
      </c>
      <c r="O31" s="36">
        <v>1.6122379993952276</v>
      </c>
    </row>
    <row r="32" spans="1:15" x14ac:dyDescent="0.3">
      <c r="A32" s="2" t="s">
        <v>63</v>
      </c>
      <c r="B32" s="1">
        <v>6.81802158287333E-3</v>
      </c>
      <c r="C32" s="1">
        <v>9.2214600068341469E-3</v>
      </c>
      <c r="D32" s="1">
        <v>4.6769097248028857E-2</v>
      </c>
      <c r="E32" s="1">
        <v>4.7738787859455886E-2</v>
      </c>
      <c r="F32" s="1">
        <v>1.2549715726957417E-2</v>
      </c>
      <c r="G32" s="1">
        <v>1.9589293715545058E-2</v>
      </c>
      <c r="I32" s="2" t="s">
        <v>63</v>
      </c>
      <c r="J32" s="36">
        <v>0.14173659427209609</v>
      </c>
      <c r="K32" s="36">
        <v>0.20400829189929096</v>
      </c>
      <c r="L32" s="36">
        <v>0.73378947701550168</v>
      </c>
      <c r="M32" s="36">
        <v>0.73992229572121027</v>
      </c>
      <c r="N32" s="36">
        <v>0.21816095045092612</v>
      </c>
      <c r="O32" s="36">
        <v>0.34600663270069737</v>
      </c>
    </row>
    <row r="33" spans="1:15" x14ac:dyDescent="0.3">
      <c r="A33" s="2" t="s">
        <v>64</v>
      </c>
      <c r="B33" s="1">
        <v>1.3304042359996309E-2</v>
      </c>
      <c r="C33" s="1">
        <v>1.2647995570219594E-2</v>
      </c>
      <c r="D33" s="1">
        <v>2.0580364630522638E-2</v>
      </c>
      <c r="E33" s="1">
        <v>1.9577597825235861E-2</v>
      </c>
      <c r="F33" s="1">
        <v>1.4817148690164693E-2</v>
      </c>
      <c r="G33" s="1">
        <v>1.568441936137362E-2</v>
      </c>
      <c r="I33" s="2" t="s">
        <v>64</v>
      </c>
      <c r="J33" s="36">
        <v>0.22946306998267516</v>
      </c>
      <c r="K33" s="36">
        <v>0.23215358612852666</v>
      </c>
      <c r="L33" s="36">
        <v>0.26789901492341051</v>
      </c>
      <c r="M33" s="36">
        <v>0.25175591804830166</v>
      </c>
      <c r="N33" s="36">
        <v>0.21370433255697371</v>
      </c>
      <c r="O33" s="36">
        <v>0.22984742943208256</v>
      </c>
    </row>
    <row r="34" spans="1:15" x14ac:dyDescent="0.3">
      <c r="A34" s="2" t="s">
        <v>65</v>
      </c>
      <c r="B34" s="1">
        <v>0.49322692585290434</v>
      </c>
      <c r="C34" s="1">
        <v>0.50200773450301495</v>
      </c>
      <c r="D34" s="1">
        <v>0.49390022441560361</v>
      </c>
      <c r="E34" s="1">
        <v>0.5004892966814144</v>
      </c>
      <c r="F34" s="1">
        <v>0.54071259409811523</v>
      </c>
      <c r="G34" s="1">
        <v>0.54341334456549328</v>
      </c>
      <c r="I34" s="2" t="s">
        <v>65</v>
      </c>
      <c r="J34" s="36">
        <v>8.5069906981532011</v>
      </c>
      <c r="K34" s="36">
        <v>9.2143371795242341</v>
      </c>
      <c r="L34" s="36">
        <v>6.4292050197767283</v>
      </c>
      <c r="M34" s="36">
        <v>6.4359858387202458</v>
      </c>
      <c r="N34" s="36">
        <v>7.7985735611595048</v>
      </c>
      <c r="O34" s="36">
        <v>7.9634545270492207</v>
      </c>
    </row>
    <row r="35" spans="1:15" x14ac:dyDescent="0.3">
      <c r="A35" s="2" t="s">
        <v>66</v>
      </c>
      <c r="B35" s="1">
        <v>2.3920825252559605E-2</v>
      </c>
      <c r="C35" s="1">
        <v>2.1573181160999596E-2</v>
      </c>
      <c r="D35" s="1">
        <v>3.0476027672921891E-2</v>
      </c>
      <c r="E35" s="1">
        <v>2.9559010803983776E-2</v>
      </c>
      <c r="F35" s="1">
        <v>2.3848044170454056E-2</v>
      </c>
      <c r="G35" s="1">
        <v>2.50821739943583E-2</v>
      </c>
      <c r="I35" s="2" t="s">
        <v>66</v>
      </c>
      <c r="J35" s="36">
        <v>0.36808367785601115</v>
      </c>
      <c r="K35" s="36">
        <v>0.35327190717406787</v>
      </c>
      <c r="L35" s="36">
        <v>0.35393020809326536</v>
      </c>
      <c r="M35" s="36">
        <v>0.33911843741132208</v>
      </c>
      <c r="N35" s="36">
        <v>0.30686169237064564</v>
      </c>
      <c r="O35" s="36">
        <v>0.32792732178496492</v>
      </c>
    </row>
    <row r="36" spans="1:15" x14ac:dyDescent="0.3">
      <c r="A36" s="2" t="s">
        <v>67</v>
      </c>
      <c r="B36" s="1">
        <v>9.2052119073831207E-2</v>
      </c>
      <c r="C36" s="1">
        <v>8.2329615992649555E-2</v>
      </c>
      <c r="D36" s="1">
        <v>0.10372774447263403</v>
      </c>
      <c r="E36" s="1">
        <v>0.11186914970834062</v>
      </c>
      <c r="F36" s="1">
        <v>8.6007674182092847E-2</v>
      </c>
      <c r="G36" s="1">
        <v>0.11095161197231307</v>
      </c>
      <c r="I36" s="2" t="s">
        <v>67</v>
      </c>
      <c r="J36" s="36">
        <v>1.4164595989224782</v>
      </c>
      <c r="K36" s="36">
        <v>1.3481896917090692</v>
      </c>
      <c r="L36" s="36">
        <v>1.2046314756061061</v>
      </c>
      <c r="M36" s="36">
        <v>1.2834289853337324</v>
      </c>
      <c r="N36" s="36">
        <v>1.1066928703980843</v>
      </c>
      <c r="O36" s="36">
        <v>1.4505945525291828</v>
      </c>
    </row>
    <row r="37" spans="1:15" x14ac:dyDescent="0.3">
      <c r="A37" s="2" t="s">
        <v>68</v>
      </c>
      <c r="B37" s="1">
        <v>0.26346088805988127</v>
      </c>
      <c r="C37" s="1">
        <v>0.26223597329704718</v>
      </c>
      <c r="D37" s="1">
        <v>0.16862164902202603</v>
      </c>
      <c r="E37" s="1">
        <v>0.15412678294572763</v>
      </c>
      <c r="F37" s="1">
        <v>0.226319192155684</v>
      </c>
      <c r="G37" s="1">
        <v>0.17654971723263169</v>
      </c>
      <c r="I37" s="2" t="s">
        <v>68</v>
      </c>
      <c r="J37" s="36">
        <v>3.7421780442287753</v>
      </c>
      <c r="K37" s="36">
        <v>3.9639217597181</v>
      </c>
      <c r="L37" s="36">
        <v>1.8076339859765052</v>
      </c>
      <c r="M37" s="36">
        <v>1.632215559238432</v>
      </c>
      <c r="N37" s="36">
        <v>2.6881233075086284</v>
      </c>
      <c r="O37" s="36">
        <v>2.1306756662019</v>
      </c>
    </row>
    <row r="38" spans="1:15" x14ac:dyDescent="0.3">
      <c r="A38" s="2" t="s">
        <v>69</v>
      </c>
      <c r="B38" s="1">
        <v>6.037840156131169E-2</v>
      </c>
      <c r="C38" s="1">
        <v>5.2680094800308351E-2</v>
      </c>
      <c r="D38" s="1">
        <v>4.905374758805308E-2</v>
      </c>
      <c r="E38" s="1">
        <v>4.7696001624924766E-2</v>
      </c>
      <c r="F38" s="1">
        <v>4.7069041269951963E-2</v>
      </c>
      <c r="G38" s="1">
        <v>4.4049390591805078E-2</v>
      </c>
      <c r="I38" s="2" t="s">
        <v>69</v>
      </c>
      <c r="J38" s="36">
        <v>0.80996513069801723</v>
      </c>
      <c r="K38" s="36">
        <v>0.75206567978906336</v>
      </c>
      <c r="L38" s="36">
        <v>0.49664466458133466</v>
      </c>
      <c r="M38" s="36">
        <v>0.47704328797153261</v>
      </c>
      <c r="N38" s="36">
        <v>0.52800686715701795</v>
      </c>
      <c r="O38" s="36">
        <v>0.50207273810404907</v>
      </c>
    </row>
    <row r="40" spans="1:15" x14ac:dyDescent="0.3">
      <c r="A40" s="2" t="s">
        <v>79</v>
      </c>
      <c r="B40" s="2" t="s">
        <v>14</v>
      </c>
      <c r="C40" s="2" t="s">
        <v>15</v>
      </c>
      <c r="D40" s="2" t="s">
        <v>16</v>
      </c>
      <c r="E40" s="2" t="s">
        <v>17</v>
      </c>
      <c r="F40" s="2" t="s">
        <v>18</v>
      </c>
      <c r="G40" s="2" t="s">
        <v>19</v>
      </c>
      <c r="I40" s="2" t="s">
        <v>79</v>
      </c>
      <c r="J40" s="2" t="s">
        <v>14</v>
      </c>
      <c r="K40" s="2" t="s">
        <v>15</v>
      </c>
      <c r="L40" s="2" t="s">
        <v>16</v>
      </c>
      <c r="M40" s="2" t="s">
        <v>17</v>
      </c>
      <c r="N40" s="2" t="s">
        <v>18</v>
      </c>
      <c r="O40" s="2" t="s">
        <v>19</v>
      </c>
    </row>
    <row r="41" spans="1:15" x14ac:dyDescent="0.3">
      <c r="A41" s="2" t="s">
        <v>62</v>
      </c>
      <c r="B41" s="1">
        <v>1.9630620364378352E-2</v>
      </c>
      <c r="C41" s="1">
        <v>2.2244523898607562E-2</v>
      </c>
      <c r="D41" s="1">
        <v>5.4883821600247316E-2</v>
      </c>
      <c r="E41" s="1">
        <v>5.0248708201536686E-2</v>
      </c>
      <c r="F41" s="1">
        <v>4.3215526931524653E-2</v>
      </c>
      <c r="G41" s="1">
        <v>5.9301997602968642E-2</v>
      </c>
      <c r="I41" s="2" t="s">
        <v>62</v>
      </c>
      <c r="J41" s="36">
        <v>0.79369249657791452</v>
      </c>
      <c r="K41" s="36">
        <v>0.91682872797568848</v>
      </c>
      <c r="L41" s="36">
        <v>1.9291045003755707</v>
      </c>
      <c r="M41" s="36">
        <v>1.8299558465228176</v>
      </c>
      <c r="N41" s="36">
        <v>1.5013260341560313</v>
      </c>
      <c r="O41" s="36">
        <v>2.162583588480441</v>
      </c>
    </row>
    <row r="42" spans="1:15" x14ac:dyDescent="0.3">
      <c r="A42" s="2" t="s">
        <v>63</v>
      </c>
      <c r="B42" s="1">
        <v>0</v>
      </c>
      <c r="C42" s="1">
        <v>0</v>
      </c>
      <c r="D42" s="1">
        <v>1.942254989440036E-2</v>
      </c>
      <c r="E42" s="1">
        <v>1.8707408943758851E-2</v>
      </c>
      <c r="F42" s="1">
        <v>1.5334465266160627E-2</v>
      </c>
      <c r="G42" s="1">
        <v>2.1589216668920729E-2</v>
      </c>
      <c r="I42" s="2" t="s">
        <v>63</v>
      </c>
      <c r="J42" s="36">
        <v>0</v>
      </c>
      <c r="K42" s="36">
        <v>0</v>
      </c>
      <c r="L42" s="36">
        <v>0.48375390787050493</v>
      </c>
      <c r="M42" s="36">
        <v>0.48276544859376092</v>
      </c>
      <c r="N42" s="36">
        <v>0.37749453562052987</v>
      </c>
      <c r="O42" s="36">
        <v>0.5578883536263014</v>
      </c>
    </row>
    <row r="43" spans="1:15" x14ac:dyDescent="0.3">
      <c r="A43" s="2" t="s">
        <v>64</v>
      </c>
      <c r="B43" s="1">
        <v>1.8573312924304669E-2</v>
      </c>
      <c r="C43" s="1">
        <v>1.7513361079921561E-2</v>
      </c>
      <c r="D43" s="1">
        <v>2.4461027258859937E-2</v>
      </c>
      <c r="E43" s="1">
        <v>2.3703782285770567E-2</v>
      </c>
      <c r="F43" s="1">
        <v>2.1915163489575316E-2</v>
      </c>
      <c r="G43" s="1">
        <v>2.2474151642199038E-2</v>
      </c>
      <c r="I43" s="2" t="s">
        <v>64</v>
      </c>
      <c r="J43" s="36">
        <v>0.44148913058674855</v>
      </c>
      <c r="K43" s="36">
        <v>0.42437226197951539</v>
      </c>
      <c r="L43" s="36">
        <v>0.50547361561854864</v>
      </c>
      <c r="M43" s="36">
        <v>0.50751133807179061</v>
      </c>
      <c r="N43" s="36">
        <v>0.44760229794647466</v>
      </c>
      <c r="O43" s="36">
        <v>0.48183603516094092</v>
      </c>
    </row>
    <row r="44" spans="1:15" x14ac:dyDescent="0.3">
      <c r="A44" s="2" t="s">
        <v>65</v>
      </c>
      <c r="B44" s="1">
        <v>0.48628531096582001</v>
      </c>
      <c r="C44" s="1">
        <v>0.5031695958317236</v>
      </c>
      <c r="D44" s="1">
        <v>0.47564918269302991</v>
      </c>
      <c r="E44" s="1">
        <v>0.49839576382874717</v>
      </c>
      <c r="F44" s="1">
        <v>0.45559288650615754</v>
      </c>
      <c r="G44" s="1">
        <v>0.45752668549457826</v>
      </c>
      <c r="I44" s="2" t="s">
        <v>65</v>
      </c>
      <c r="J44" s="36">
        <v>11.559040653133449</v>
      </c>
      <c r="K44" s="36">
        <v>12.192475137581269</v>
      </c>
      <c r="L44" s="36">
        <v>9.8290276036861393</v>
      </c>
      <c r="M44" s="36">
        <v>10.670934196939575</v>
      </c>
      <c r="N44" s="36">
        <v>9.3051746123284484</v>
      </c>
      <c r="O44" s="36">
        <v>9.8091731171332253</v>
      </c>
    </row>
    <row r="45" spans="1:15" x14ac:dyDescent="0.3">
      <c r="A45" s="2" t="s">
        <v>66</v>
      </c>
      <c r="B45" s="1">
        <v>2.7521221402248219E-2</v>
      </c>
      <c r="C45" s="1">
        <v>2.7625568152500394E-2</v>
      </c>
      <c r="D45" s="1">
        <v>3.7739644169310679E-2</v>
      </c>
      <c r="E45" s="1">
        <v>3.5385332416925437E-2</v>
      </c>
      <c r="F45" s="1">
        <v>3.516377954788856E-2</v>
      </c>
      <c r="G45" s="1">
        <v>3.4682043076002401E-2</v>
      </c>
      <c r="I45" s="2" t="s">
        <v>66</v>
      </c>
      <c r="J45" s="36">
        <v>0.58363263002543209</v>
      </c>
      <c r="K45" s="36">
        <v>0.59721392704733822</v>
      </c>
      <c r="L45" s="36">
        <v>0.69576539005245253</v>
      </c>
      <c r="M45" s="36">
        <v>0.6759158020973588</v>
      </c>
      <c r="N45" s="36">
        <v>0.64074372519447353</v>
      </c>
      <c r="O45" s="36">
        <v>0.66337922023098383</v>
      </c>
    </row>
    <row r="46" spans="1:15" x14ac:dyDescent="0.3">
      <c r="A46" s="2" t="s">
        <v>67</v>
      </c>
      <c r="B46" s="1">
        <v>8.0511264574480476E-2</v>
      </c>
      <c r="C46" s="1">
        <v>7.4639242376987103E-2</v>
      </c>
      <c r="D46" s="1">
        <v>0.10978709169379558</v>
      </c>
      <c r="E46" s="1">
        <v>0.11516275251641914</v>
      </c>
      <c r="F46" s="1">
        <v>8.8283803587958926E-2</v>
      </c>
      <c r="G46" s="1">
        <v>0.11063121982171609</v>
      </c>
      <c r="I46" s="2" t="s">
        <v>67</v>
      </c>
      <c r="J46" s="36">
        <v>1.7073733902827033</v>
      </c>
      <c r="K46" s="36">
        <v>1.6135630154547258</v>
      </c>
      <c r="L46" s="36">
        <v>2.0240269975087379</v>
      </c>
      <c r="M46" s="36">
        <v>2.1997906737663611</v>
      </c>
      <c r="N46" s="36">
        <v>1.6086806911142364</v>
      </c>
      <c r="O46" s="36">
        <v>2.1160936850722547</v>
      </c>
    </row>
    <row r="47" spans="1:15" x14ac:dyDescent="0.3">
      <c r="A47" s="2" t="s">
        <v>68</v>
      </c>
      <c r="B47" s="1">
        <v>0.30613692701413681</v>
      </c>
      <c r="C47" s="1">
        <v>0.29582848148942431</v>
      </c>
      <c r="D47" s="1">
        <v>0.21519975692120763</v>
      </c>
      <c r="E47" s="1">
        <v>0.19846359850285455</v>
      </c>
      <c r="F47" s="1">
        <v>0.26926649932011404</v>
      </c>
      <c r="G47" s="1">
        <v>0.22572758569609352</v>
      </c>
      <c r="I47" s="2" t="s">
        <v>68</v>
      </c>
      <c r="J47" s="36">
        <v>5.9927405082359284</v>
      </c>
      <c r="K47" s="36">
        <v>5.9033235450290942</v>
      </c>
      <c r="L47" s="36">
        <v>3.6622221973530631</v>
      </c>
      <c r="M47" s="36">
        <v>3.4993555857977601</v>
      </c>
      <c r="N47" s="36">
        <v>4.5290699795526423</v>
      </c>
      <c r="O47" s="36">
        <v>3.9854716159301478</v>
      </c>
    </row>
    <row r="48" spans="1:15" x14ac:dyDescent="0.3">
      <c r="A48" s="2" t="s">
        <v>69</v>
      </c>
      <c r="B48" s="1">
        <v>6.1341342754631427E-2</v>
      </c>
      <c r="C48" s="1">
        <v>5.8979227170835459E-2</v>
      </c>
      <c r="D48" s="1">
        <v>6.2856925769148503E-2</v>
      </c>
      <c r="E48" s="1">
        <v>5.9932653303987532E-2</v>
      </c>
      <c r="F48" s="1">
        <v>7.1227875350620112E-2</v>
      </c>
      <c r="G48" s="1">
        <v>6.8067099997521502E-2</v>
      </c>
      <c r="I48" s="2" t="s">
        <v>69</v>
      </c>
      <c r="J48" s="36">
        <v>1.1340689212704471</v>
      </c>
      <c r="K48" s="36">
        <v>1.1115579160803191</v>
      </c>
      <c r="L48" s="36">
        <v>1.0102583927247424</v>
      </c>
      <c r="M48" s="36">
        <v>0.99803813276438702</v>
      </c>
      <c r="N48" s="36">
        <v>1.1314962349630038</v>
      </c>
      <c r="O48" s="36">
        <v>1.1350336786357385</v>
      </c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2BC32-1054-4A74-83C6-11FA0BF296B7}">
  <dimension ref="A1:I39"/>
  <sheetViews>
    <sheetView workbookViewId="0">
      <selection activeCell="Q8" sqref="Q8"/>
    </sheetView>
  </sheetViews>
  <sheetFormatPr defaultRowHeight="14.4" x14ac:dyDescent="0.3"/>
  <cols>
    <col min="1" max="1" width="10.6640625" bestFit="1" customWidth="1"/>
    <col min="3" max="3" width="11.44140625" customWidth="1"/>
  </cols>
  <sheetData>
    <row r="1" spans="1:9" x14ac:dyDescent="0.3">
      <c r="A1" s="2"/>
      <c r="B1" s="2"/>
      <c r="C1" s="2"/>
      <c r="D1" s="38" t="s">
        <v>13</v>
      </c>
      <c r="E1" s="38"/>
      <c r="F1" s="38"/>
      <c r="G1" s="38"/>
      <c r="H1" s="38"/>
      <c r="I1" s="38"/>
    </row>
    <row r="2" spans="1:9" x14ac:dyDescent="0.3">
      <c r="A2" s="2" t="s">
        <v>10</v>
      </c>
      <c r="B2" s="2" t="s">
        <v>11</v>
      </c>
      <c r="C2" s="2" t="s">
        <v>12</v>
      </c>
      <c r="D2" s="2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</row>
    <row r="3" spans="1:9" x14ac:dyDescent="0.3">
      <c r="A3" s="4">
        <v>44105</v>
      </c>
      <c r="B3" s="5">
        <v>0.5</v>
      </c>
      <c r="C3" s="6">
        <v>0</v>
      </c>
      <c r="D3">
        <v>7.84</v>
      </c>
      <c r="E3">
        <v>7.86</v>
      </c>
      <c r="F3">
        <v>7.83</v>
      </c>
      <c r="G3">
        <v>7.83</v>
      </c>
      <c r="H3">
        <v>7.85</v>
      </c>
      <c r="I3">
        <v>7.84</v>
      </c>
    </row>
    <row r="4" spans="1:9" x14ac:dyDescent="0.3">
      <c r="A4" s="4">
        <v>44106</v>
      </c>
      <c r="B4" s="5">
        <v>0.5625</v>
      </c>
      <c r="C4" s="6">
        <v>1.0625</v>
      </c>
      <c r="D4">
        <v>5.65</v>
      </c>
      <c r="E4">
        <v>5.65</v>
      </c>
      <c r="F4">
        <v>5.34</v>
      </c>
      <c r="G4">
        <v>5.35</v>
      </c>
      <c r="H4">
        <v>5.38</v>
      </c>
      <c r="I4">
        <v>5.34</v>
      </c>
    </row>
    <row r="5" spans="1:9" x14ac:dyDescent="0.3">
      <c r="A5" s="4">
        <v>44107</v>
      </c>
      <c r="B5" s="5">
        <v>0.39583333333333331</v>
      </c>
      <c r="C5" s="6">
        <v>1.8958333333333335</v>
      </c>
      <c r="D5">
        <v>5.4</v>
      </c>
      <c r="E5">
        <v>5.35</v>
      </c>
      <c r="F5">
        <v>5.33</v>
      </c>
      <c r="G5">
        <v>5.34</v>
      </c>
      <c r="H5">
        <v>5.34</v>
      </c>
      <c r="I5">
        <v>5.34</v>
      </c>
    </row>
    <row r="6" spans="1:9" x14ac:dyDescent="0.3">
      <c r="A6" s="4">
        <v>44108</v>
      </c>
      <c r="B6" s="5">
        <v>0.39583333333333331</v>
      </c>
      <c r="C6" s="6">
        <v>2.8958333333333335</v>
      </c>
      <c r="D6">
        <v>5.52</v>
      </c>
      <c r="E6">
        <v>5.52</v>
      </c>
      <c r="F6">
        <v>5.94</v>
      </c>
      <c r="G6">
        <v>5.98</v>
      </c>
      <c r="H6">
        <v>6.03</v>
      </c>
      <c r="I6">
        <v>5.97</v>
      </c>
    </row>
    <row r="7" spans="1:9" x14ac:dyDescent="0.3">
      <c r="A7" s="4">
        <v>44109</v>
      </c>
      <c r="B7" s="5">
        <v>0.45833333333333331</v>
      </c>
      <c r="C7" s="6">
        <v>3.958333333333333</v>
      </c>
      <c r="D7">
        <v>5.41</v>
      </c>
      <c r="E7">
        <v>5.45</v>
      </c>
      <c r="F7">
        <v>6.02</v>
      </c>
      <c r="G7">
        <v>6.06</v>
      </c>
      <c r="H7">
        <v>6.1</v>
      </c>
      <c r="I7">
        <v>6.12</v>
      </c>
    </row>
    <row r="8" spans="1:9" x14ac:dyDescent="0.3">
      <c r="A8" s="4">
        <v>44110</v>
      </c>
      <c r="B8" s="5">
        <v>0.47916666666666669</v>
      </c>
      <c r="C8" s="6">
        <v>4.979166666666667</v>
      </c>
      <c r="D8">
        <v>5.28</v>
      </c>
      <c r="E8">
        <v>5.27</v>
      </c>
      <c r="F8">
        <v>5.6</v>
      </c>
      <c r="G8">
        <v>5.58</v>
      </c>
      <c r="H8">
        <v>5.41</v>
      </c>
      <c r="I8">
        <v>5.42</v>
      </c>
    </row>
    <row r="9" spans="1:9" x14ac:dyDescent="0.3">
      <c r="A9" s="4">
        <v>44111</v>
      </c>
      <c r="B9" s="5">
        <v>0.47916666666666669</v>
      </c>
      <c r="C9" s="6">
        <v>5.979166666666667</v>
      </c>
      <c r="D9">
        <v>5.31</v>
      </c>
      <c r="E9">
        <v>5.31</v>
      </c>
      <c r="F9">
        <v>5.55</v>
      </c>
      <c r="G9">
        <v>5.55</v>
      </c>
      <c r="H9">
        <v>5.4</v>
      </c>
      <c r="I9">
        <v>5.39</v>
      </c>
    </row>
    <row r="10" spans="1:9" x14ac:dyDescent="0.3">
      <c r="A10" s="4">
        <v>44112</v>
      </c>
      <c r="B10" s="5">
        <v>0.47916666666666669</v>
      </c>
      <c r="C10" s="6">
        <v>6.979166666666667</v>
      </c>
      <c r="D10" t="e">
        <v>#N/A</v>
      </c>
      <c r="E10" t="e">
        <v>#N/A</v>
      </c>
      <c r="F10" t="e">
        <v>#N/A</v>
      </c>
      <c r="G10" t="e">
        <v>#N/A</v>
      </c>
      <c r="H10" t="e">
        <v>#N/A</v>
      </c>
      <c r="I10" t="e">
        <v>#N/A</v>
      </c>
    </row>
    <row r="11" spans="1:9" x14ac:dyDescent="0.3">
      <c r="A11" s="4">
        <v>44113</v>
      </c>
      <c r="B11" s="5">
        <v>0.47916666666666669</v>
      </c>
      <c r="C11" s="6">
        <v>7.9791666666666661</v>
      </c>
      <c r="D11">
        <v>5.25</v>
      </c>
      <c r="E11">
        <v>5.27</v>
      </c>
      <c r="F11">
        <v>5.54</v>
      </c>
      <c r="G11">
        <v>5.57</v>
      </c>
      <c r="H11">
        <v>5.45</v>
      </c>
      <c r="I11">
        <v>5.45</v>
      </c>
    </row>
    <row r="12" spans="1:9" x14ac:dyDescent="0.3">
      <c r="A12" s="4">
        <v>44114</v>
      </c>
      <c r="B12" s="5">
        <v>0.47916666666666669</v>
      </c>
      <c r="C12" s="6">
        <v>8.9791666666666661</v>
      </c>
      <c r="D12" t="e">
        <v>#N/A</v>
      </c>
      <c r="E12" t="e">
        <v>#N/A</v>
      </c>
      <c r="F12" t="e">
        <v>#N/A</v>
      </c>
      <c r="G12" t="e">
        <v>#N/A</v>
      </c>
      <c r="H12" t="e">
        <v>#N/A</v>
      </c>
      <c r="I12" t="e">
        <v>#N/A</v>
      </c>
    </row>
    <row r="13" spans="1:9" x14ac:dyDescent="0.3">
      <c r="A13" s="4">
        <v>44115</v>
      </c>
      <c r="B13" s="5">
        <v>0.47916666666666669</v>
      </c>
      <c r="C13" s="6">
        <v>9.9791666666666661</v>
      </c>
      <c r="D13">
        <v>5.23</v>
      </c>
      <c r="E13">
        <v>5.22</v>
      </c>
      <c r="F13">
        <v>5.34</v>
      </c>
      <c r="G13">
        <v>5.36</v>
      </c>
      <c r="H13">
        <v>5.17</v>
      </c>
      <c r="I13">
        <v>5.18</v>
      </c>
    </row>
    <row r="14" spans="1:9" x14ac:dyDescent="0.3">
      <c r="A14" s="4">
        <v>44116</v>
      </c>
      <c r="B14" s="5">
        <v>0.47916666666666669</v>
      </c>
      <c r="C14" s="6">
        <v>10.979166666666666</v>
      </c>
      <c r="D14" t="e">
        <v>#N/A</v>
      </c>
      <c r="E14" t="e">
        <v>#N/A</v>
      </c>
      <c r="F14" t="e">
        <v>#N/A</v>
      </c>
      <c r="G14" t="e">
        <v>#N/A</v>
      </c>
      <c r="H14" t="e">
        <v>#N/A</v>
      </c>
      <c r="I14" t="e">
        <v>#N/A</v>
      </c>
    </row>
    <row r="15" spans="1:9" x14ac:dyDescent="0.3">
      <c r="A15" s="4">
        <v>44117</v>
      </c>
      <c r="B15" s="5">
        <v>0.47916666666666669</v>
      </c>
      <c r="C15" s="6">
        <v>11.979166666666666</v>
      </c>
      <c r="D15">
        <v>5.16</v>
      </c>
      <c r="E15">
        <v>5.17</v>
      </c>
      <c r="F15">
        <v>5.3</v>
      </c>
      <c r="G15">
        <v>5.28</v>
      </c>
      <c r="H15">
        <v>5.19</v>
      </c>
      <c r="I15">
        <v>5.22</v>
      </c>
    </row>
    <row r="16" spans="1:9" x14ac:dyDescent="0.3">
      <c r="A16" s="4">
        <v>44118</v>
      </c>
      <c r="B16" s="5">
        <v>0.47916666666666669</v>
      </c>
      <c r="C16" s="6">
        <v>12.979166666666666</v>
      </c>
      <c r="D16" t="e">
        <v>#N/A</v>
      </c>
      <c r="E16" t="e">
        <v>#N/A</v>
      </c>
      <c r="F16" t="e">
        <v>#N/A</v>
      </c>
      <c r="G16" t="e">
        <v>#N/A</v>
      </c>
      <c r="H16" t="e">
        <v>#N/A</v>
      </c>
      <c r="I16" t="e">
        <v>#N/A</v>
      </c>
    </row>
    <row r="17" spans="1:9" x14ac:dyDescent="0.3">
      <c r="A17" s="4">
        <v>44119</v>
      </c>
      <c r="B17" s="5">
        <v>0.47916666666666669</v>
      </c>
      <c r="C17" s="6">
        <v>13.979166666666666</v>
      </c>
      <c r="D17">
        <v>5.15</v>
      </c>
      <c r="E17">
        <v>5.13</v>
      </c>
      <c r="F17">
        <v>5.22</v>
      </c>
      <c r="G17">
        <v>5.22</v>
      </c>
      <c r="H17">
        <v>5.0599999999999996</v>
      </c>
      <c r="I17">
        <v>5.12</v>
      </c>
    </row>
    <row r="18" spans="1:9" x14ac:dyDescent="0.3">
      <c r="A18" s="4">
        <v>44120</v>
      </c>
      <c r="B18" s="5">
        <v>0.47916666666666702</v>
      </c>
      <c r="C18" s="6">
        <v>14.979166666666668</v>
      </c>
      <c r="D18" t="e">
        <v>#N/A</v>
      </c>
      <c r="E18" t="e">
        <v>#N/A</v>
      </c>
      <c r="F18" t="e">
        <v>#N/A</v>
      </c>
      <c r="G18" t="e">
        <v>#N/A</v>
      </c>
      <c r="H18" t="e">
        <v>#N/A</v>
      </c>
      <c r="I18" t="e">
        <v>#N/A</v>
      </c>
    </row>
    <row r="19" spans="1:9" x14ac:dyDescent="0.3">
      <c r="A19" s="4">
        <v>44121</v>
      </c>
      <c r="B19" s="5">
        <v>0.4375</v>
      </c>
      <c r="C19" s="6">
        <v>15.9375</v>
      </c>
      <c r="D19">
        <v>5.0599999999999996</v>
      </c>
      <c r="E19">
        <v>5.04</v>
      </c>
      <c r="F19">
        <v>5.19</v>
      </c>
      <c r="G19">
        <v>5.24</v>
      </c>
      <c r="H19">
        <v>5.0599999999999996</v>
      </c>
      <c r="I19">
        <v>5.07</v>
      </c>
    </row>
    <row r="20" spans="1:9" x14ac:dyDescent="0.3">
      <c r="A20" s="4">
        <v>44122</v>
      </c>
      <c r="B20" s="5">
        <v>0.4375</v>
      </c>
      <c r="C20" s="6">
        <v>16.9375</v>
      </c>
      <c r="D20" t="e">
        <v>#N/A</v>
      </c>
      <c r="E20" t="e">
        <v>#N/A</v>
      </c>
      <c r="F20" t="e">
        <v>#N/A</v>
      </c>
      <c r="G20" t="e">
        <v>#N/A</v>
      </c>
      <c r="H20" t="e">
        <v>#N/A</v>
      </c>
      <c r="I20" t="e">
        <v>#N/A</v>
      </c>
    </row>
    <row r="21" spans="1:9" x14ac:dyDescent="0.3">
      <c r="A21" s="4">
        <v>44123</v>
      </c>
      <c r="B21" s="5">
        <v>0.47222222222222227</v>
      </c>
      <c r="C21" s="6">
        <v>17.972222222222221</v>
      </c>
      <c r="D21">
        <v>5.0599999999999996</v>
      </c>
      <c r="E21">
        <v>5</v>
      </c>
      <c r="F21">
        <v>5.19</v>
      </c>
      <c r="G21">
        <v>5.16</v>
      </c>
      <c r="H21">
        <v>4.97</v>
      </c>
      <c r="I21">
        <v>5.0199999999999996</v>
      </c>
    </row>
    <row r="22" spans="1:9" x14ac:dyDescent="0.3">
      <c r="A22" s="4">
        <v>44124</v>
      </c>
      <c r="B22" s="5">
        <v>0.51388888888888895</v>
      </c>
      <c r="C22" s="6">
        <v>19.013888888888889</v>
      </c>
      <c r="D22" t="e">
        <v>#N/A</v>
      </c>
      <c r="E22" t="e">
        <v>#N/A</v>
      </c>
      <c r="F22" t="e">
        <v>#N/A</v>
      </c>
      <c r="G22" t="e">
        <v>#N/A</v>
      </c>
      <c r="H22" t="e">
        <v>#N/A</v>
      </c>
      <c r="I22" t="e">
        <v>#N/A</v>
      </c>
    </row>
    <row r="23" spans="1:9" x14ac:dyDescent="0.3">
      <c r="A23" s="4">
        <v>44125</v>
      </c>
      <c r="B23" s="5">
        <v>0.49305555555555558</v>
      </c>
      <c r="C23" s="6">
        <v>19.993055555555557</v>
      </c>
      <c r="D23">
        <v>5.0599999999999996</v>
      </c>
      <c r="E23">
        <v>4.9800000000000004</v>
      </c>
      <c r="F23">
        <v>5.2</v>
      </c>
      <c r="G23">
        <v>5.24</v>
      </c>
      <c r="H23">
        <v>5.14</v>
      </c>
      <c r="I23">
        <v>5.0999999999999996</v>
      </c>
    </row>
    <row r="24" spans="1:9" x14ac:dyDescent="0.3">
      <c r="A24" s="4">
        <v>44126</v>
      </c>
      <c r="B24" s="5">
        <v>0.41666666666666669</v>
      </c>
      <c r="C24" s="6">
        <v>20.916666666666668</v>
      </c>
      <c r="D24" t="e">
        <v>#N/A</v>
      </c>
      <c r="E24" t="e">
        <v>#N/A</v>
      </c>
      <c r="F24" t="e">
        <v>#N/A</v>
      </c>
      <c r="G24" t="e">
        <v>#N/A</v>
      </c>
      <c r="H24" t="e">
        <v>#N/A</v>
      </c>
      <c r="I24" t="e">
        <v>#N/A</v>
      </c>
    </row>
    <row r="25" spans="1:9" x14ac:dyDescent="0.3">
      <c r="A25" s="4">
        <v>44127</v>
      </c>
      <c r="B25" s="5">
        <v>0.41666666666666669</v>
      </c>
      <c r="C25" s="6">
        <v>21.916666666666668</v>
      </c>
      <c r="D25">
        <v>5.01</v>
      </c>
      <c r="E25">
        <v>4.97</v>
      </c>
      <c r="F25">
        <v>5.12</v>
      </c>
      <c r="G25">
        <v>5.0999999999999996</v>
      </c>
      <c r="H25">
        <v>5.0599999999999996</v>
      </c>
      <c r="I25">
        <v>4.99</v>
      </c>
    </row>
    <row r="26" spans="1:9" x14ac:dyDescent="0.3">
      <c r="A26" s="4">
        <v>44128</v>
      </c>
      <c r="B26" s="5">
        <v>0.41666666666666669</v>
      </c>
      <c r="C26" s="6">
        <v>22.916666666666668</v>
      </c>
      <c r="D26" t="e">
        <v>#N/A</v>
      </c>
      <c r="E26" t="e">
        <v>#N/A</v>
      </c>
      <c r="F26" t="e">
        <v>#N/A</v>
      </c>
      <c r="G26" t="e">
        <v>#N/A</v>
      </c>
      <c r="H26" t="e">
        <v>#N/A</v>
      </c>
      <c r="I26" t="e">
        <v>#N/A</v>
      </c>
    </row>
    <row r="27" spans="1:9" x14ac:dyDescent="0.3">
      <c r="A27" s="4">
        <v>44129</v>
      </c>
      <c r="B27" s="5">
        <v>0.45833333333333331</v>
      </c>
      <c r="C27" s="6">
        <v>23.958333333333332</v>
      </c>
      <c r="D27">
        <v>4.9800000000000004</v>
      </c>
      <c r="E27">
        <v>4.9800000000000004</v>
      </c>
      <c r="F27">
        <v>5.13</v>
      </c>
      <c r="G27">
        <v>5.12</v>
      </c>
      <c r="H27">
        <v>5.05</v>
      </c>
      <c r="I27">
        <v>5.03</v>
      </c>
    </row>
    <row r="28" spans="1:9" x14ac:dyDescent="0.3">
      <c r="A28" s="4">
        <v>44130</v>
      </c>
      <c r="B28" s="5">
        <v>0.45833333333333331</v>
      </c>
      <c r="C28" s="6">
        <v>24.958333333333332</v>
      </c>
      <c r="D28" t="e">
        <v>#N/A</v>
      </c>
      <c r="E28" t="e">
        <v>#N/A</v>
      </c>
      <c r="F28" t="e">
        <v>#N/A</v>
      </c>
      <c r="G28" t="e">
        <v>#N/A</v>
      </c>
      <c r="H28" t="e">
        <v>#N/A</v>
      </c>
      <c r="I28" t="e">
        <v>#N/A</v>
      </c>
    </row>
    <row r="29" spans="1:9" x14ac:dyDescent="0.3">
      <c r="A29" s="4">
        <v>44131</v>
      </c>
      <c r="B29" s="5">
        <v>0.45833333333333298</v>
      </c>
      <c r="C29" s="6">
        <v>25.958333333333332</v>
      </c>
      <c r="D29" t="e">
        <v>#N/A</v>
      </c>
      <c r="E29" t="e">
        <v>#N/A</v>
      </c>
      <c r="F29" t="e">
        <v>#N/A</v>
      </c>
      <c r="G29" t="e">
        <v>#N/A</v>
      </c>
      <c r="H29" t="e">
        <v>#N/A</v>
      </c>
      <c r="I29" t="e">
        <v>#N/A</v>
      </c>
    </row>
    <row r="30" spans="1:9" x14ac:dyDescent="0.3">
      <c r="A30" s="4">
        <v>44132</v>
      </c>
      <c r="B30" s="5">
        <v>0.45833333333333298</v>
      </c>
      <c r="C30" s="6">
        <v>26.958333333333332</v>
      </c>
      <c r="D30" t="e">
        <v>#N/A</v>
      </c>
      <c r="E30" t="e">
        <v>#N/A</v>
      </c>
      <c r="F30" t="e">
        <v>#N/A</v>
      </c>
      <c r="G30" t="e">
        <v>#N/A</v>
      </c>
      <c r="H30" t="e">
        <v>#N/A</v>
      </c>
      <c r="I30" t="e">
        <v>#N/A</v>
      </c>
    </row>
    <row r="31" spans="1:9" x14ac:dyDescent="0.3">
      <c r="A31" s="4">
        <v>44133</v>
      </c>
      <c r="B31" s="5">
        <v>0.54166666666666663</v>
      </c>
      <c r="C31" s="6">
        <v>28.041666666666668</v>
      </c>
      <c r="D31">
        <v>5</v>
      </c>
      <c r="E31">
        <v>4.9800000000000004</v>
      </c>
      <c r="F31">
        <v>5.16</v>
      </c>
      <c r="G31">
        <v>5.12</v>
      </c>
      <c r="H31">
        <v>5.0999999999999996</v>
      </c>
      <c r="I31">
        <v>5.0999999999999996</v>
      </c>
    </row>
    <row r="32" spans="1:9" x14ac:dyDescent="0.3">
      <c r="A32" s="4">
        <v>44134</v>
      </c>
      <c r="B32" s="5">
        <v>0.45833333333333298</v>
      </c>
      <c r="C32" s="6">
        <v>28.958333333333332</v>
      </c>
      <c r="D32" t="e">
        <v>#N/A</v>
      </c>
      <c r="E32" t="e">
        <v>#N/A</v>
      </c>
      <c r="F32" t="e">
        <v>#N/A</v>
      </c>
      <c r="G32" t="e">
        <v>#N/A</v>
      </c>
      <c r="H32" t="e">
        <v>#N/A</v>
      </c>
      <c r="I32" t="e">
        <v>#N/A</v>
      </c>
    </row>
    <row r="33" spans="1:9" x14ac:dyDescent="0.3">
      <c r="A33" s="4">
        <v>44135</v>
      </c>
      <c r="B33" s="5">
        <v>0.45833333333333298</v>
      </c>
      <c r="C33" s="6">
        <v>29.958333333333332</v>
      </c>
      <c r="D33" t="e">
        <v>#N/A</v>
      </c>
      <c r="E33" t="e">
        <v>#N/A</v>
      </c>
      <c r="F33" t="e">
        <v>#N/A</v>
      </c>
      <c r="G33" t="e">
        <v>#N/A</v>
      </c>
      <c r="H33" t="e">
        <v>#N/A</v>
      </c>
      <c r="I33" t="e">
        <v>#N/A</v>
      </c>
    </row>
    <row r="34" spans="1:9" x14ac:dyDescent="0.3">
      <c r="A34" s="4">
        <v>44136</v>
      </c>
      <c r="B34" s="5">
        <v>0.47222222222222227</v>
      </c>
      <c r="C34" s="6">
        <v>30.972222222222221</v>
      </c>
      <c r="D34" t="e">
        <v>#N/A</v>
      </c>
      <c r="E34" t="e">
        <v>#N/A</v>
      </c>
      <c r="F34" t="e">
        <v>#N/A</v>
      </c>
      <c r="G34" t="e">
        <v>#N/A</v>
      </c>
      <c r="H34" t="e">
        <v>#N/A</v>
      </c>
      <c r="I34" t="e">
        <v>#N/A</v>
      </c>
    </row>
    <row r="35" spans="1:9" x14ac:dyDescent="0.3">
      <c r="A35" s="4">
        <v>44137</v>
      </c>
      <c r="B35" s="5">
        <v>0.45833333333333298</v>
      </c>
      <c r="C35" s="6">
        <v>31.958333333333336</v>
      </c>
      <c r="D35">
        <v>4.96</v>
      </c>
      <c r="E35">
        <v>4.95</v>
      </c>
      <c r="F35">
        <v>5.09</v>
      </c>
      <c r="G35">
        <v>5.07</v>
      </c>
      <c r="H35">
        <v>5.13</v>
      </c>
      <c r="I35">
        <v>5.0999999999999996</v>
      </c>
    </row>
    <row r="36" spans="1:9" x14ac:dyDescent="0.3">
      <c r="A36" s="4">
        <v>44138</v>
      </c>
      <c r="B36" s="5">
        <v>0.45833333333333298</v>
      </c>
      <c r="C36" s="6">
        <v>32.958333333333336</v>
      </c>
      <c r="D36" t="e">
        <v>#N/A</v>
      </c>
      <c r="E36" t="e">
        <v>#N/A</v>
      </c>
      <c r="F36" t="e">
        <v>#N/A</v>
      </c>
      <c r="G36" t="e">
        <v>#N/A</v>
      </c>
      <c r="H36" t="e">
        <v>#N/A</v>
      </c>
      <c r="I36" t="e">
        <v>#N/A</v>
      </c>
    </row>
    <row r="37" spans="1:9" x14ac:dyDescent="0.3">
      <c r="A37" s="4">
        <v>44139</v>
      </c>
      <c r="B37" s="5">
        <v>0.45833333333333298</v>
      </c>
      <c r="C37" s="6">
        <v>33.958333333333336</v>
      </c>
      <c r="D37" t="e">
        <v>#N/A</v>
      </c>
      <c r="E37" t="e">
        <v>#N/A</v>
      </c>
      <c r="F37" t="e">
        <v>#N/A</v>
      </c>
      <c r="G37" t="e">
        <v>#N/A</v>
      </c>
      <c r="H37" t="e">
        <v>#N/A</v>
      </c>
      <c r="I37" t="e">
        <v>#N/A</v>
      </c>
    </row>
    <row r="38" spans="1:9" x14ac:dyDescent="0.3">
      <c r="A38" s="4">
        <v>44140</v>
      </c>
      <c r="B38" s="5">
        <v>0.45833333333333298</v>
      </c>
      <c r="C38" s="6">
        <v>34.958333333333336</v>
      </c>
      <c r="D38" t="e">
        <v>#N/A</v>
      </c>
      <c r="E38" t="e">
        <v>#N/A</v>
      </c>
      <c r="F38" t="e">
        <v>#N/A</v>
      </c>
      <c r="G38" t="e">
        <v>#N/A</v>
      </c>
      <c r="H38" t="e">
        <v>#N/A</v>
      </c>
      <c r="I38" t="e">
        <v>#N/A</v>
      </c>
    </row>
    <row r="39" spans="1:9" x14ac:dyDescent="0.3">
      <c r="A39" s="4">
        <v>44141</v>
      </c>
      <c r="B39" s="5">
        <v>0.45833333333333331</v>
      </c>
      <c r="C39" s="6">
        <v>35.958333333333336</v>
      </c>
      <c r="D39">
        <v>4.84</v>
      </c>
      <c r="E39">
        <v>4.82</v>
      </c>
      <c r="F39">
        <v>4.9800000000000004</v>
      </c>
      <c r="G39">
        <v>4.97</v>
      </c>
      <c r="H39">
        <v>5.08</v>
      </c>
      <c r="I39">
        <v>5.04</v>
      </c>
    </row>
  </sheetData>
  <mergeCells count="1">
    <mergeCell ref="D1:I1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C66A9-00C2-436B-AEDC-F110787FEEC4}">
  <dimension ref="A2:S67"/>
  <sheetViews>
    <sheetView workbookViewId="0">
      <selection activeCell="U10" sqref="U10"/>
    </sheetView>
  </sheetViews>
  <sheetFormatPr defaultRowHeight="14.4" x14ac:dyDescent="0.3"/>
  <cols>
    <col min="2" max="2" width="11.6640625" customWidth="1"/>
    <col min="19" max="19" width="9" customWidth="1"/>
  </cols>
  <sheetData>
    <row r="2" spans="1:18" x14ac:dyDescent="0.3">
      <c r="A2" t="s">
        <v>20</v>
      </c>
      <c r="B2" s="4">
        <v>44113</v>
      </c>
      <c r="C2" s="2" t="s">
        <v>29</v>
      </c>
    </row>
    <row r="3" spans="1:18" ht="15" thickBot="1" x14ac:dyDescent="0.35">
      <c r="A3" t="s">
        <v>21</v>
      </c>
      <c r="B3" s="16">
        <v>0.47916666666666669</v>
      </c>
    </row>
    <row r="4" spans="1:18" x14ac:dyDescent="0.3">
      <c r="P4" s="39" t="s">
        <v>5</v>
      </c>
      <c r="Q4" s="40"/>
      <c r="R4" s="41"/>
    </row>
    <row r="5" spans="1:18" x14ac:dyDescent="0.3">
      <c r="A5" t="s">
        <v>22</v>
      </c>
      <c r="B5" t="s">
        <v>0</v>
      </c>
      <c r="C5" t="s">
        <v>1</v>
      </c>
      <c r="D5" t="s">
        <v>2</v>
      </c>
      <c r="E5" t="s">
        <v>3</v>
      </c>
      <c r="F5" s="2" t="s">
        <v>4</v>
      </c>
      <c r="G5" s="2" t="s">
        <v>23</v>
      </c>
      <c r="H5" s="2" t="s">
        <v>24</v>
      </c>
      <c r="I5" t="s">
        <v>0</v>
      </c>
      <c r="J5" t="s">
        <v>1</v>
      </c>
      <c r="K5" t="s">
        <v>2</v>
      </c>
      <c r="L5" t="s">
        <v>3</v>
      </c>
      <c r="M5" s="2" t="s">
        <v>4</v>
      </c>
      <c r="N5" s="2" t="s">
        <v>23</v>
      </c>
      <c r="O5" s="2" t="s">
        <v>24</v>
      </c>
      <c r="P5" s="7" t="s">
        <v>25</v>
      </c>
      <c r="Q5" s="2" t="s">
        <v>26</v>
      </c>
      <c r="R5" s="8" t="s">
        <v>27</v>
      </c>
    </row>
    <row r="6" spans="1:18" x14ac:dyDescent="0.3">
      <c r="A6" t="s">
        <v>14</v>
      </c>
      <c r="B6">
        <v>23.6953</v>
      </c>
      <c r="C6">
        <v>3.8365999999999998</v>
      </c>
      <c r="D6">
        <v>23.990200000000002</v>
      </c>
      <c r="E6">
        <v>23.7956</v>
      </c>
      <c r="F6" s="1">
        <v>7.6864932492311411E-2</v>
      </c>
      <c r="G6" s="1">
        <v>5.0721993431684625E-2</v>
      </c>
      <c r="H6" s="10">
        <v>0.65988470668023036</v>
      </c>
      <c r="I6">
        <v>20.659300000000002</v>
      </c>
      <c r="J6">
        <v>4.4089999999999998</v>
      </c>
      <c r="K6">
        <v>20.996500000000001</v>
      </c>
      <c r="L6">
        <v>20.773599999999998</v>
      </c>
      <c r="M6" s="1">
        <v>7.6479927421183785E-2</v>
      </c>
      <c r="N6" s="1">
        <v>5.0555681560445175E-2</v>
      </c>
      <c r="O6" s="10">
        <v>0.6610320284697605</v>
      </c>
      <c r="P6" s="11">
        <v>7.6672429956747598E-2</v>
      </c>
      <c r="Q6" s="3">
        <v>5.0638837496064903E-2</v>
      </c>
      <c r="R6" s="12">
        <v>0.66045836757499543</v>
      </c>
    </row>
    <row r="7" spans="1:18" x14ac:dyDescent="0.3">
      <c r="A7" t="s">
        <v>15</v>
      </c>
      <c r="B7">
        <v>21.750499999999999</v>
      </c>
      <c r="C7">
        <v>3.4740000000000002</v>
      </c>
      <c r="D7">
        <v>22.022400000000001</v>
      </c>
      <c r="E7">
        <v>21.8429</v>
      </c>
      <c r="F7" s="1">
        <v>7.8267127230858449E-2</v>
      </c>
      <c r="G7" s="1">
        <v>5.1669545192861509E-2</v>
      </c>
      <c r="H7" s="10">
        <v>0.66016917984552925</v>
      </c>
      <c r="I7">
        <v>20.825700000000001</v>
      </c>
      <c r="J7">
        <v>5.4942000000000002</v>
      </c>
      <c r="K7">
        <v>21.264700000000001</v>
      </c>
      <c r="L7">
        <v>20.977540000000001</v>
      </c>
      <c r="M7" s="1">
        <v>7.9902442575807225E-2</v>
      </c>
      <c r="N7" s="1">
        <v>5.2266025991045115E-2</v>
      </c>
      <c r="O7" s="10">
        <v>0.65412300683371305</v>
      </c>
      <c r="P7" s="11">
        <v>7.9084784903332844E-2</v>
      </c>
      <c r="Q7" s="3">
        <v>5.1967785591953308E-2</v>
      </c>
      <c r="R7" s="12">
        <v>0.65714609333962115</v>
      </c>
    </row>
    <row r="8" spans="1:18" x14ac:dyDescent="0.3">
      <c r="A8" t="s">
        <v>16</v>
      </c>
      <c r="B8">
        <v>20.529299999999999</v>
      </c>
      <c r="C8">
        <v>4.8056999999999999</v>
      </c>
      <c r="D8">
        <v>20.851800000000001</v>
      </c>
      <c r="E8">
        <v>20.636800000000001</v>
      </c>
      <c r="F8" s="1">
        <v>6.7107809476247282E-2</v>
      </c>
      <c r="G8" s="1">
        <v>4.4738539650831279E-2</v>
      </c>
      <c r="H8" s="10">
        <v>0.66666666666666308</v>
      </c>
      <c r="I8">
        <v>21.269600000000001</v>
      </c>
      <c r="J8">
        <v>5.1539000000000001</v>
      </c>
      <c r="K8">
        <v>21.613600000000002</v>
      </c>
      <c r="L8">
        <v>21.384499999999999</v>
      </c>
      <c r="M8" s="1">
        <v>6.6745571314926797E-2</v>
      </c>
      <c r="N8" s="1">
        <v>4.4451774384447217E-2</v>
      </c>
      <c r="O8" s="10">
        <v>0.66598837209302819</v>
      </c>
      <c r="P8" s="11">
        <v>6.6926690395587046E-2</v>
      </c>
      <c r="Q8" s="3">
        <v>4.4595157017639248E-2</v>
      </c>
      <c r="R8" s="12">
        <v>0.66632751937984569</v>
      </c>
    </row>
    <row r="9" spans="1:18" x14ac:dyDescent="0.3">
      <c r="A9" t="s">
        <v>17</v>
      </c>
      <c r="B9">
        <v>22.4099</v>
      </c>
      <c r="C9">
        <v>5.5861000000000001</v>
      </c>
      <c r="D9">
        <v>22.7761</v>
      </c>
      <c r="E9">
        <v>22.531600000000001</v>
      </c>
      <c r="F9" s="1">
        <v>6.5555575446196668E-2</v>
      </c>
      <c r="G9" s="1">
        <v>4.3769356080270425E-2</v>
      </c>
      <c r="H9" s="10">
        <v>0.66766794101583604</v>
      </c>
      <c r="I9">
        <v>23.1906</v>
      </c>
      <c r="J9">
        <v>4.3864000000000001</v>
      </c>
      <c r="K9">
        <v>23.4788</v>
      </c>
      <c r="L9">
        <v>23.2867</v>
      </c>
      <c r="M9" s="1">
        <v>6.5703082254240333E-2</v>
      </c>
      <c r="N9" s="1">
        <v>4.3794455590005457E-2</v>
      </c>
      <c r="O9" s="10">
        <v>0.66655100624566299</v>
      </c>
      <c r="P9" s="11">
        <v>6.5629328850218493E-2</v>
      </c>
      <c r="Q9" s="3">
        <v>4.3781905835137941E-2</v>
      </c>
      <c r="R9" s="12">
        <v>0.66710947363074946</v>
      </c>
    </row>
    <row r="10" spans="1:18" x14ac:dyDescent="0.3">
      <c r="A10" t="s">
        <v>18</v>
      </c>
      <c r="B10">
        <v>15.746700000000001</v>
      </c>
      <c r="C10">
        <v>4.3596000000000004</v>
      </c>
      <c r="D10">
        <v>16.0776</v>
      </c>
      <c r="E10">
        <v>15.858499999999999</v>
      </c>
      <c r="F10" s="1">
        <v>7.5901458849435666E-2</v>
      </c>
      <c r="G10" s="1">
        <v>5.0256904303147297E-2</v>
      </c>
      <c r="H10" s="10">
        <v>0.66213357509822046</v>
      </c>
      <c r="I10">
        <v>17.0245</v>
      </c>
      <c r="J10">
        <v>4.5011999999999999</v>
      </c>
      <c r="K10">
        <v>17.362400000000001</v>
      </c>
      <c r="L10">
        <v>17.139500000000002</v>
      </c>
      <c r="M10" s="1">
        <v>7.5068870523416251E-2</v>
      </c>
      <c r="N10" s="1">
        <v>4.9520127965875592E-2</v>
      </c>
      <c r="O10" s="10">
        <v>0.65966262207753301</v>
      </c>
      <c r="P10" s="11">
        <v>7.5485164686425965E-2</v>
      </c>
      <c r="Q10" s="3">
        <v>4.9888516134511444E-2</v>
      </c>
      <c r="R10" s="12">
        <v>0.66089809858787674</v>
      </c>
    </row>
    <row r="11" spans="1:18" ht="15" thickBot="1" x14ac:dyDescent="0.35">
      <c r="A11" t="s">
        <v>19</v>
      </c>
      <c r="B11">
        <v>15.606299999999999</v>
      </c>
      <c r="C11">
        <v>4.2594000000000003</v>
      </c>
      <c r="D11">
        <v>15.922599999999999</v>
      </c>
      <c r="E11">
        <v>15.7135</v>
      </c>
      <c r="F11" s="1">
        <v>7.4259285345353809E-2</v>
      </c>
      <c r="G11" s="1">
        <v>4.9091421326947313E-2</v>
      </c>
      <c r="H11" s="10">
        <v>0.66108125197597023</v>
      </c>
      <c r="I11">
        <v>15.6281</v>
      </c>
      <c r="J11">
        <v>4.6318000000000001</v>
      </c>
      <c r="K11">
        <v>15.974600000000001</v>
      </c>
      <c r="L11">
        <v>15.7468</v>
      </c>
      <c r="M11" s="1">
        <v>7.4808929573815949E-2</v>
      </c>
      <c r="N11" s="1">
        <v>4.9181743598601023E-2</v>
      </c>
      <c r="O11" s="10">
        <v>0.6574314574314567</v>
      </c>
      <c r="P11" s="13">
        <v>7.4534107459584886E-2</v>
      </c>
      <c r="Q11" s="14">
        <v>4.9136582462774164E-2</v>
      </c>
      <c r="R11" s="15">
        <v>0.65925635470371347</v>
      </c>
    </row>
    <row r="14" spans="1:18" x14ac:dyDescent="0.3">
      <c r="A14" t="s">
        <v>20</v>
      </c>
      <c r="B14" s="4">
        <v>44154</v>
      </c>
      <c r="C14" s="2" t="s">
        <v>28</v>
      </c>
    </row>
    <row r="15" spans="1:18" ht="15" thickBot="1" x14ac:dyDescent="0.35">
      <c r="A15" t="s">
        <v>21</v>
      </c>
      <c r="B15" s="16">
        <v>0.47222222222222227</v>
      </c>
    </row>
    <row r="16" spans="1:18" x14ac:dyDescent="0.3">
      <c r="P16" s="39" t="s">
        <v>5</v>
      </c>
      <c r="Q16" s="40"/>
      <c r="R16" s="41"/>
    </row>
    <row r="17" spans="1:18" x14ac:dyDescent="0.3">
      <c r="A17" t="s">
        <v>22</v>
      </c>
      <c r="B17" t="s">
        <v>0</v>
      </c>
      <c r="C17" t="s">
        <v>1</v>
      </c>
      <c r="D17" t="s">
        <v>2</v>
      </c>
      <c r="E17" t="s">
        <v>3</v>
      </c>
      <c r="F17" s="2" t="s">
        <v>4</v>
      </c>
      <c r="G17" s="2" t="s">
        <v>23</v>
      </c>
      <c r="H17" s="2" t="s">
        <v>24</v>
      </c>
      <c r="I17" t="s">
        <v>0</v>
      </c>
      <c r="J17" t="s">
        <v>1</v>
      </c>
      <c r="K17" t="s">
        <v>2</v>
      </c>
      <c r="L17" t="s">
        <v>3</v>
      </c>
      <c r="M17" s="2" t="s">
        <v>4</v>
      </c>
      <c r="N17" s="2" t="s">
        <v>23</v>
      </c>
      <c r="O17" s="2" t="s">
        <v>24</v>
      </c>
      <c r="P17" s="7" t="s">
        <v>25</v>
      </c>
      <c r="Q17" s="2" t="s">
        <v>26</v>
      </c>
      <c r="R17" s="8" t="s">
        <v>27</v>
      </c>
    </row>
    <row r="18" spans="1:18" x14ac:dyDescent="0.3">
      <c r="A18" t="s">
        <v>14</v>
      </c>
      <c r="B18">
        <v>24.952200000000001</v>
      </c>
      <c r="C18">
        <v>3.8420000000000001</v>
      </c>
      <c r="D18">
        <v>25.3414</v>
      </c>
      <c r="E18">
        <v>25.092199999999998</v>
      </c>
      <c r="F18" s="1">
        <v>0.1013014055179591</v>
      </c>
      <c r="G18" s="1">
        <v>6.4862051015096789E-2</v>
      </c>
      <c r="H18" s="10">
        <v>0.64028776978417934</v>
      </c>
      <c r="I18">
        <v>25.264399999999998</v>
      </c>
      <c r="J18">
        <v>5.54</v>
      </c>
      <c r="K18">
        <v>25.8279</v>
      </c>
      <c r="L18">
        <v>25.467400000000001</v>
      </c>
      <c r="M18" s="1">
        <v>0.10171480144404355</v>
      </c>
      <c r="N18" s="1">
        <v>6.5072202166064672E-2</v>
      </c>
      <c r="O18" s="10">
        <v>0.6397515527950266</v>
      </c>
      <c r="P18" s="11">
        <v>0.10150810348100132</v>
      </c>
      <c r="Q18" s="3">
        <v>6.4967126590580737E-2</v>
      </c>
      <c r="R18" s="12">
        <v>0.64001966128960297</v>
      </c>
    </row>
    <row r="19" spans="1:18" x14ac:dyDescent="0.3">
      <c r="A19" t="s">
        <v>15</v>
      </c>
      <c r="B19">
        <v>26.773</v>
      </c>
      <c r="C19">
        <v>4.0926999999999998</v>
      </c>
      <c r="D19">
        <v>27.183900000000001</v>
      </c>
      <c r="E19">
        <v>26.920200000000001</v>
      </c>
      <c r="F19" s="1">
        <v>0.1003982700906496</v>
      </c>
      <c r="G19" s="1">
        <v>6.4431793192757852E-2</v>
      </c>
      <c r="H19" s="10">
        <v>0.64176198588464106</v>
      </c>
      <c r="I19">
        <v>25.2103</v>
      </c>
      <c r="J19">
        <v>5.0976999999999997</v>
      </c>
      <c r="K19">
        <v>25.722300000000001</v>
      </c>
      <c r="L19">
        <v>25.392199999999999</v>
      </c>
      <c r="M19" s="1">
        <v>0.10043745218431852</v>
      </c>
      <c r="N19" s="1">
        <v>6.4754693293054055E-2</v>
      </c>
      <c r="O19" s="10">
        <v>0.6447265625000026</v>
      </c>
      <c r="P19" s="11">
        <v>0.10041786113748405</v>
      </c>
      <c r="Q19" s="3">
        <v>6.4593243242905954E-2</v>
      </c>
      <c r="R19" s="12">
        <v>0.64324427419232189</v>
      </c>
    </row>
    <row r="20" spans="1:18" x14ac:dyDescent="0.3">
      <c r="A20" t="s">
        <v>16</v>
      </c>
      <c r="B20">
        <v>25.730899999999998</v>
      </c>
      <c r="C20">
        <v>5.8974000000000002</v>
      </c>
      <c r="D20">
        <v>26.240100000000002</v>
      </c>
      <c r="E20">
        <v>25.909800000000001</v>
      </c>
      <c r="F20" s="1">
        <v>8.6343134262556964E-2</v>
      </c>
      <c r="G20" s="1">
        <v>5.6007732220978927E-2</v>
      </c>
      <c r="H20" s="10">
        <v>0.64866457187745263</v>
      </c>
      <c r="I20">
        <v>25.508800000000001</v>
      </c>
      <c r="J20">
        <v>5.5210999999999997</v>
      </c>
      <c r="K20">
        <v>25.9923</v>
      </c>
      <c r="L20">
        <v>25.678799999999999</v>
      </c>
      <c r="M20" s="1">
        <v>8.7573128543224979E-2</v>
      </c>
      <c r="N20" s="1">
        <v>5.6782162974769748E-2</v>
      </c>
      <c r="O20" s="10">
        <v>0.64839710444674581</v>
      </c>
      <c r="P20" s="11">
        <v>8.6958131402890965E-2</v>
      </c>
      <c r="Q20" s="3">
        <v>5.6394947597874334E-2</v>
      </c>
      <c r="R20" s="12">
        <v>0.64853083816209922</v>
      </c>
    </row>
    <row r="21" spans="1:18" x14ac:dyDescent="0.3">
      <c r="A21" t="s">
        <v>17</v>
      </c>
      <c r="B21">
        <v>25.433700000000002</v>
      </c>
      <c r="C21">
        <v>5.6710000000000003</v>
      </c>
      <c r="D21">
        <v>25.918099999999999</v>
      </c>
      <c r="E21">
        <v>25.602799999999998</v>
      </c>
      <c r="F21" s="1">
        <v>8.5417034032797962E-2</v>
      </c>
      <c r="G21" s="1">
        <v>5.5598659848351363E-2</v>
      </c>
      <c r="H21" s="10">
        <v>0.65090834021470345</v>
      </c>
      <c r="I21">
        <v>23.675799999999999</v>
      </c>
      <c r="J21">
        <v>5.3053999999999997</v>
      </c>
      <c r="K21">
        <v>24.133800000000001</v>
      </c>
      <c r="L21">
        <v>23.8353</v>
      </c>
      <c r="M21" s="1">
        <v>8.6327138387303881E-2</v>
      </c>
      <c r="N21" s="1">
        <v>5.6263429713122606E-2</v>
      </c>
      <c r="O21" s="10">
        <v>0.6517467248908283</v>
      </c>
      <c r="P21" s="11">
        <v>8.5872086210050921E-2</v>
      </c>
      <c r="Q21" s="3">
        <v>5.5931044780736988E-2</v>
      </c>
      <c r="R21" s="12">
        <v>0.65132753255276588</v>
      </c>
    </row>
    <row r="22" spans="1:18" x14ac:dyDescent="0.3">
      <c r="A22" t="s">
        <v>18</v>
      </c>
      <c r="B22">
        <v>29.520900000000001</v>
      </c>
      <c r="C22">
        <v>7.0655000000000001</v>
      </c>
      <c r="D22">
        <v>30.216000000000001</v>
      </c>
      <c r="E22">
        <v>29.764099999999999</v>
      </c>
      <c r="F22" s="1">
        <v>9.8379449437407118E-2</v>
      </c>
      <c r="G22" s="1">
        <v>6.3958672422334148E-2</v>
      </c>
      <c r="H22" s="10">
        <v>0.65012228456337495</v>
      </c>
      <c r="I22">
        <v>29.4666</v>
      </c>
      <c r="J22">
        <v>6.2504</v>
      </c>
      <c r="K22">
        <v>30.0884</v>
      </c>
      <c r="L22">
        <v>29.684799999999999</v>
      </c>
      <c r="M22" s="1">
        <v>9.9481633175476827E-2</v>
      </c>
      <c r="N22" s="1">
        <v>6.457186740048651E-2</v>
      </c>
      <c r="O22" s="10">
        <v>0.64908330652943169</v>
      </c>
      <c r="P22" s="11">
        <v>9.8930541306441966E-2</v>
      </c>
      <c r="Q22" s="3">
        <v>6.4265269911410322E-2</v>
      </c>
      <c r="R22" s="12">
        <v>0.64960279554640332</v>
      </c>
    </row>
    <row r="23" spans="1:18" ht="15" thickBot="1" x14ac:dyDescent="0.35">
      <c r="A23" t="s">
        <v>19</v>
      </c>
      <c r="B23">
        <v>29.5397</v>
      </c>
      <c r="C23">
        <v>6.4885999999999999</v>
      </c>
      <c r="D23">
        <v>30.1753</v>
      </c>
      <c r="E23">
        <v>29.761700000000001</v>
      </c>
      <c r="F23" s="1">
        <v>9.7956415867829758E-2</v>
      </c>
      <c r="G23" s="1">
        <v>6.3742563881268505E-2</v>
      </c>
      <c r="H23" s="10">
        <v>0.65072372561359137</v>
      </c>
      <c r="I23">
        <v>28.4177</v>
      </c>
      <c r="J23">
        <v>6.2751000000000001</v>
      </c>
      <c r="K23">
        <v>29.032800000000002</v>
      </c>
      <c r="L23">
        <v>28.632899999999999</v>
      </c>
      <c r="M23" s="1">
        <v>9.802234227343018E-2</v>
      </c>
      <c r="N23" s="1">
        <v>6.3728068078596739E-2</v>
      </c>
      <c r="O23" s="10">
        <v>0.65013818891237407</v>
      </c>
      <c r="P23" s="13">
        <v>9.7989379070629962E-2</v>
      </c>
      <c r="Q23" s="14">
        <v>6.3735315979932622E-2</v>
      </c>
      <c r="R23" s="15">
        <v>0.65043095726298272</v>
      </c>
    </row>
    <row r="25" spans="1:18" x14ac:dyDescent="0.3">
      <c r="A25" t="s">
        <v>20</v>
      </c>
      <c r="B25" s="4">
        <v>44160</v>
      </c>
      <c r="C25" s="2" t="s">
        <v>72</v>
      </c>
    </row>
    <row r="26" spans="1:18" ht="15" thickBot="1" x14ac:dyDescent="0.35">
      <c r="A26" t="s">
        <v>21</v>
      </c>
      <c r="B26" s="16">
        <v>0.45833333333333331</v>
      </c>
    </row>
    <row r="27" spans="1:18" x14ac:dyDescent="0.3">
      <c r="P27" s="39" t="s">
        <v>5</v>
      </c>
      <c r="Q27" s="40"/>
      <c r="R27" s="41"/>
    </row>
    <row r="28" spans="1:18" x14ac:dyDescent="0.3">
      <c r="A28" t="s">
        <v>22</v>
      </c>
      <c r="B28" t="s">
        <v>0</v>
      </c>
      <c r="C28" t="s">
        <v>1</v>
      </c>
      <c r="D28" t="s">
        <v>2</v>
      </c>
      <c r="E28" t="s">
        <v>3</v>
      </c>
      <c r="F28" s="2" t="s">
        <v>4</v>
      </c>
      <c r="G28" s="2" t="s">
        <v>23</v>
      </c>
      <c r="H28" s="2" t="s">
        <v>24</v>
      </c>
      <c r="I28" t="s">
        <v>0</v>
      </c>
      <c r="J28" t="s">
        <v>1</v>
      </c>
      <c r="K28" t="s">
        <v>2</v>
      </c>
      <c r="L28" t="s">
        <v>3</v>
      </c>
      <c r="M28" s="2" t="s">
        <v>4</v>
      </c>
      <c r="N28" s="2" t="s">
        <v>23</v>
      </c>
      <c r="O28" s="2" t="s">
        <v>24</v>
      </c>
      <c r="P28" s="7" t="s">
        <v>25</v>
      </c>
      <c r="Q28" s="2" t="s">
        <v>26</v>
      </c>
      <c r="R28" s="8" t="s">
        <v>27</v>
      </c>
    </row>
    <row r="29" spans="1:18" x14ac:dyDescent="0.3">
      <c r="A29" t="s">
        <v>14</v>
      </c>
      <c r="B29">
        <v>21.545100000000001</v>
      </c>
      <c r="C29">
        <v>4.8089000000000004</v>
      </c>
      <c r="D29">
        <v>22.097899999999999</v>
      </c>
      <c r="E29">
        <v>21.7422</v>
      </c>
      <c r="F29" s="1">
        <v>0.1149535236748524</v>
      </c>
      <c r="G29" s="1">
        <v>7.3967019484705188E-2</v>
      </c>
      <c r="H29" s="10">
        <v>0.64345151953690349</v>
      </c>
      <c r="I29">
        <v>25.239699999999999</v>
      </c>
      <c r="J29">
        <v>5.8996000000000004</v>
      </c>
      <c r="K29">
        <v>25.921299999999999</v>
      </c>
      <c r="L29">
        <v>25.481999999999999</v>
      </c>
      <c r="M29" s="1">
        <v>0.11553325649196547</v>
      </c>
      <c r="N29" s="1">
        <v>7.4462675435622641E-2</v>
      </c>
      <c r="O29" s="10">
        <v>0.64451291079812156</v>
      </c>
      <c r="P29" s="11">
        <v>0.11524339008340893</v>
      </c>
      <c r="Q29" s="3">
        <v>7.4214847460163907E-2</v>
      </c>
      <c r="R29" s="12">
        <v>0.64398221516751253</v>
      </c>
    </row>
    <row r="30" spans="1:18" x14ac:dyDescent="0.3">
      <c r="A30" t="s">
        <v>15</v>
      </c>
      <c r="B30">
        <v>23.6755</v>
      </c>
      <c r="C30">
        <v>6.8963000000000001</v>
      </c>
      <c r="D30">
        <v>24.479900000000001</v>
      </c>
      <c r="E30">
        <v>23.9621</v>
      </c>
      <c r="F30" s="1">
        <v>0.11664225744239681</v>
      </c>
      <c r="G30" s="1">
        <v>7.5083740556530484E-2</v>
      </c>
      <c r="H30" s="10">
        <v>0.64370959721531629</v>
      </c>
      <c r="I30">
        <v>25.433499999999999</v>
      </c>
      <c r="J30">
        <v>5.3414000000000001</v>
      </c>
      <c r="K30">
        <v>26.0611</v>
      </c>
      <c r="L30">
        <v>25.656300000000002</v>
      </c>
      <c r="M30" s="1">
        <v>0.1174972853558994</v>
      </c>
      <c r="N30" s="1">
        <v>7.578537462088554E-2</v>
      </c>
      <c r="O30" s="10">
        <v>0.64499681325684721</v>
      </c>
      <c r="P30" s="11">
        <v>0.11706977139914811</v>
      </c>
      <c r="Q30" s="3">
        <v>7.5434557588708012E-2</v>
      </c>
      <c r="R30" s="12">
        <v>0.64435320523608175</v>
      </c>
    </row>
    <row r="31" spans="1:18" x14ac:dyDescent="0.3">
      <c r="A31" t="s">
        <v>16</v>
      </c>
      <c r="B31">
        <v>26.7728</v>
      </c>
      <c r="C31">
        <v>4.4690000000000003</v>
      </c>
      <c r="D31">
        <v>27.0899</v>
      </c>
      <c r="E31">
        <v>26.880299999999998</v>
      </c>
      <c r="F31" s="1">
        <v>7.0955471022600122E-2</v>
      </c>
      <c r="G31" s="1">
        <v>4.6900872678451951E-2</v>
      </c>
      <c r="H31" s="10">
        <v>0.66099022390413686</v>
      </c>
      <c r="I31">
        <v>24.951799999999999</v>
      </c>
      <c r="J31">
        <v>6.6898</v>
      </c>
      <c r="K31">
        <v>25.428000000000001</v>
      </c>
      <c r="L31">
        <v>25.113299999999999</v>
      </c>
      <c r="M31" s="1">
        <v>7.1182995007324903E-2</v>
      </c>
      <c r="N31" s="1">
        <v>4.7041765075189389E-2</v>
      </c>
      <c r="O31" s="10">
        <v>0.66085678286434391</v>
      </c>
      <c r="P31" s="11">
        <v>7.1069233014962513E-2</v>
      </c>
      <c r="Q31" s="3">
        <v>4.697131887682067E-2</v>
      </c>
      <c r="R31" s="12">
        <v>0.66092350338424044</v>
      </c>
    </row>
    <row r="32" spans="1:18" x14ac:dyDescent="0.3">
      <c r="A32" t="s">
        <v>17</v>
      </c>
      <c r="B32">
        <v>25.209800000000001</v>
      </c>
      <c r="C32">
        <v>5.5004999999999997</v>
      </c>
      <c r="D32">
        <v>25.706</v>
      </c>
      <c r="E32">
        <v>25.387899999999998</v>
      </c>
      <c r="F32" s="1">
        <v>9.0209980910825965E-2</v>
      </c>
      <c r="G32" s="1">
        <v>5.7831106263067207E-2</v>
      </c>
      <c r="H32" s="10">
        <v>0.64107214832729209</v>
      </c>
      <c r="I32">
        <v>25.73</v>
      </c>
      <c r="J32">
        <v>4.6707000000000001</v>
      </c>
      <c r="K32">
        <v>26.1511</v>
      </c>
      <c r="L32">
        <v>25.881599999999999</v>
      </c>
      <c r="M32" s="1">
        <v>9.0157792193889377E-2</v>
      </c>
      <c r="N32" s="1">
        <v>5.7700130601408939E-2</v>
      </c>
      <c r="O32" s="10">
        <v>0.63999050106863287</v>
      </c>
      <c r="P32" s="11">
        <v>9.0183886552357678E-2</v>
      </c>
      <c r="Q32" s="3">
        <v>5.7765618432238069E-2</v>
      </c>
      <c r="R32" s="12">
        <v>0.64053132469796248</v>
      </c>
    </row>
    <row r="33" spans="1:18" x14ac:dyDescent="0.3">
      <c r="A33" t="s">
        <v>18</v>
      </c>
      <c r="B33">
        <v>25.263000000000002</v>
      </c>
      <c r="C33">
        <v>5.2629000000000001</v>
      </c>
      <c r="D33">
        <v>25.742999999999999</v>
      </c>
      <c r="E33">
        <v>25.435600000000001</v>
      </c>
      <c r="F33" s="1">
        <v>9.1204469018981341E-2</v>
      </c>
      <c r="G33" s="1">
        <v>5.8408862034239235E-2</v>
      </c>
      <c r="H33" s="10">
        <v>0.64041666666666597</v>
      </c>
      <c r="I33">
        <v>25.508299999999998</v>
      </c>
      <c r="J33">
        <v>5.6262999999999996</v>
      </c>
      <c r="K33">
        <v>26.023599999999998</v>
      </c>
      <c r="L33">
        <v>25.694099999999999</v>
      </c>
      <c r="M33" s="1">
        <v>9.1587721948705167E-2</v>
      </c>
      <c r="N33" s="1">
        <v>5.8564242930522634E-2</v>
      </c>
      <c r="O33" s="10">
        <v>0.63943333980205619</v>
      </c>
      <c r="P33" s="11">
        <v>9.1396095483843254E-2</v>
      </c>
      <c r="Q33" s="3">
        <v>5.8486552482380938E-2</v>
      </c>
      <c r="R33" s="12">
        <v>0.63992500323436108</v>
      </c>
    </row>
    <row r="34" spans="1:18" ht="15" thickBot="1" x14ac:dyDescent="0.35">
      <c r="A34" t="s">
        <v>19</v>
      </c>
      <c r="B34">
        <v>28.416799999999999</v>
      </c>
      <c r="C34">
        <v>7.843</v>
      </c>
      <c r="D34">
        <v>29.168199999999999</v>
      </c>
      <c r="E34">
        <v>28.6907</v>
      </c>
      <c r="F34" s="1">
        <v>9.5805176590590374E-2</v>
      </c>
      <c r="G34" s="1">
        <v>6.0882315440520099E-2</v>
      </c>
      <c r="H34" s="10">
        <v>0.63548043651849739</v>
      </c>
      <c r="I34">
        <v>29.520700000000001</v>
      </c>
      <c r="J34">
        <v>7.5911999999999997</v>
      </c>
      <c r="K34">
        <v>30.2483</v>
      </c>
      <c r="L34">
        <v>29.783300000000001</v>
      </c>
      <c r="M34" s="1">
        <v>9.5847823795974146E-2</v>
      </c>
      <c r="N34" s="1">
        <v>6.1255137527663595E-2</v>
      </c>
      <c r="O34" s="10">
        <v>0.63908741066520147</v>
      </c>
      <c r="P34" s="13">
        <v>9.582650019328226E-2</v>
      </c>
      <c r="Q34" s="14">
        <v>6.1068726484091847E-2</v>
      </c>
      <c r="R34" s="15">
        <v>0.63728392359184949</v>
      </c>
    </row>
    <row r="36" spans="1:18" x14ac:dyDescent="0.3">
      <c r="A36" t="s">
        <v>20</v>
      </c>
      <c r="B36" s="4">
        <v>44137</v>
      </c>
      <c r="C36" s="2" t="s">
        <v>78</v>
      </c>
    </row>
    <row r="37" spans="1:18" ht="15" thickBot="1" x14ac:dyDescent="0.35">
      <c r="A37" t="s">
        <v>21</v>
      </c>
      <c r="B37" s="16">
        <v>0.47222222222222227</v>
      </c>
    </row>
    <row r="38" spans="1:18" x14ac:dyDescent="0.3">
      <c r="P38" s="39" t="s">
        <v>5</v>
      </c>
      <c r="Q38" s="40"/>
      <c r="R38" s="41"/>
    </row>
    <row r="39" spans="1:18" x14ac:dyDescent="0.3">
      <c r="A39" t="s">
        <v>22</v>
      </c>
      <c r="B39" t="s">
        <v>0</v>
      </c>
      <c r="C39" t="s">
        <v>1</v>
      </c>
      <c r="D39" t="s">
        <v>2</v>
      </c>
      <c r="E39" t="s">
        <v>3</v>
      </c>
      <c r="F39" s="2" t="s">
        <v>4</v>
      </c>
      <c r="G39" s="2" t="s">
        <v>23</v>
      </c>
      <c r="H39" s="2" t="s">
        <v>24</v>
      </c>
      <c r="I39" t="s">
        <v>0</v>
      </c>
      <c r="J39" t="s">
        <v>1</v>
      </c>
      <c r="K39" t="s">
        <v>2</v>
      </c>
      <c r="L39" t="s">
        <v>3</v>
      </c>
      <c r="M39" s="2" t="s">
        <v>4</v>
      </c>
      <c r="N39" s="2" t="s">
        <v>23</v>
      </c>
      <c r="O39" s="2" t="s">
        <v>24</v>
      </c>
      <c r="P39" s="7" t="s">
        <v>25</v>
      </c>
      <c r="Q39" s="2" t="s">
        <v>26</v>
      </c>
      <c r="R39" s="8" t="s">
        <v>27</v>
      </c>
    </row>
    <row r="40" spans="1:18" x14ac:dyDescent="0.3">
      <c r="A40" t="s">
        <v>14</v>
      </c>
      <c r="B40">
        <v>24.912400000000002</v>
      </c>
      <c r="C40">
        <v>4.6166</v>
      </c>
      <c r="D40">
        <v>25.458400000000001</v>
      </c>
      <c r="E40">
        <v>25.114799999999999</v>
      </c>
      <c r="F40" s="1">
        <v>0.11826885586795463</v>
      </c>
      <c r="G40" s="1">
        <v>7.4427067538881883E-2</v>
      </c>
      <c r="H40" s="10">
        <v>0.62930402930403395</v>
      </c>
      <c r="I40">
        <v>25.2393</v>
      </c>
      <c r="J40">
        <v>4.0740999999999996</v>
      </c>
      <c r="K40">
        <v>25.727399999999999</v>
      </c>
      <c r="L40">
        <v>25.42</v>
      </c>
      <c r="M40" s="1">
        <v>0.11980560123708288</v>
      </c>
      <c r="N40" s="1">
        <v>7.5452247122063207E-2</v>
      </c>
      <c r="O40" s="10">
        <v>0.62978897766850672</v>
      </c>
      <c r="P40" s="11">
        <v>0.11903722855251875</v>
      </c>
      <c r="Q40" s="3">
        <v>7.4939657330472545E-2</v>
      </c>
      <c r="R40" s="12">
        <v>0.62954650348627039</v>
      </c>
    </row>
    <row r="41" spans="1:18" x14ac:dyDescent="0.3">
      <c r="A41" t="s">
        <v>15</v>
      </c>
      <c r="B41">
        <v>25.730499999999999</v>
      </c>
      <c r="C41">
        <v>4.3551000000000002</v>
      </c>
      <c r="D41">
        <v>26.281400000000001</v>
      </c>
      <c r="E41">
        <v>25.938300000000002</v>
      </c>
      <c r="F41" s="1">
        <v>0.12649537324056903</v>
      </c>
      <c r="G41" s="1">
        <v>7.878119905398262E-2</v>
      </c>
      <c r="H41" s="10">
        <v>0.6227990560900315</v>
      </c>
      <c r="I41">
        <v>25.209900000000001</v>
      </c>
      <c r="J41">
        <v>4.4530000000000003</v>
      </c>
      <c r="K41">
        <v>25.776199999999999</v>
      </c>
      <c r="L41">
        <v>25.423500000000001</v>
      </c>
      <c r="M41" s="1">
        <v>0.12717269256680849</v>
      </c>
      <c r="N41" s="1">
        <v>7.9205030316640168E-2</v>
      </c>
      <c r="O41" s="10">
        <v>0.62281476249337764</v>
      </c>
      <c r="P41" s="11">
        <v>0.12683403290368878</v>
      </c>
      <c r="Q41" s="3">
        <v>7.8993114685311394E-2</v>
      </c>
      <c r="R41" s="12">
        <v>0.62280690929170457</v>
      </c>
    </row>
    <row r="42" spans="1:18" x14ac:dyDescent="0.3">
      <c r="A42" t="s">
        <v>16</v>
      </c>
      <c r="B42">
        <v>25.262699999999999</v>
      </c>
      <c r="C42">
        <v>5.1619000000000002</v>
      </c>
      <c r="D42">
        <v>25.723700000000001</v>
      </c>
      <c r="E42">
        <v>25.431000000000001</v>
      </c>
      <c r="F42" s="1">
        <v>8.9308200468820015E-2</v>
      </c>
      <c r="G42" s="1">
        <v>5.6703926848640993E-2</v>
      </c>
      <c r="H42" s="10">
        <v>0.63492407809110341</v>
      </c>
      <c r="I42">
        <v>24.9513</v>
      </c>
      <c r="J42">
        <v>4.9012000000000002</v>
      </c>
      <c r="K42">
        <v>25.392600000000002</v>
      </c>
      <c r="L42">
        <v>25.116</v>
      </c>
      <c r="M42" s="1">
        <v>9.0039174079817555E-2</v>
      </c>
      <c r="N42" s="1">
        <v>5.6435158736636321E-2</v>
      </c>
      <c r="O42" s="10">
        <v>0.62678450033990663</v>
      </c>
      <c r="P42" s="11">
        <v>8.9673687274318792E-2</v>
      </c>
      <c r="Q42" s="3">
        <v>5.6569542792638657E-2</v>
      </c>
      <c r="R42" s="12">
        <v>0.63085428921550502</v>
      </c>
    </row>
    <row r="43" spans="1:18" x14ac:dyDescent="0.3">
      <c r="A43" t="s">
        <v>17</v>
      </c>
      <c r="B43">
        <v>25.508099999999999</v>
      </c>
      <c r="C43">
        <v>4.3314000000000004</v>
      </c>
      <c r="D43">
        <v>25.921500000000002</v>
      </c>
      <c r="E43">
        <v>25.660799999999998</v>
      </c>
      <c r="F43" s="1">
        <v>9.5442582075080301E-2</v>
      </c>
      <c r="G43" s="1">
        <v>6.0188391744009667E-2</v>
      </c>
      <c r="H43" s="10">
        <v>0.63062409288824794</v>
      </c>
      <c r="I43">
        <v>23.6755</v>
      </c>
      <c r="J43">
        <v>4.4527000000000001</v>
      </c>
      <c r="K43">
        <v>24.105899999999998</v>
      </c>
      <c r="L43">
        <v>23.834299999999999</v>
      </c>
      <c r="M43" s="1">
        <v>9.6660453208165562E-2</v>
      </c>
      <c r="N43" s="1">
        <v>6.0996698632290382E-2</v>
      </c>
      <c r="O43" s="10">
        <v>0.63104089219330883</v>
      </c>
      <c r="P43" s="11">
        <v>9.6051517641622924E-2</v>
      </c>
      <c r="Q43" s="3">
        <v>6.0592545188150021E-2</v>
      </c>
      <c r="R43" s="12">
        <v>0.63083249254077844</v>
      </c>
    </row>
    <row r="44" spans="1:18" x14ac:dyDescent="0.3">
      <c r="A44" t="s">
        <v>18</v>
      </c>
      <c r="B44">
        <v>26.772500000000001</v>
      </c>
      <c r="C44">
        <v>5.2969999999999997</v>
      </c>
      <c r="D44">
        <v>27.253599999999999</v>
      </c>
      <c r="E44">
        <v>26.948799999999999</v>
      </c>
      <c r="F44" s="1">
        <v>9.0824995280346973E-2</v>
      </c>
      <c r="G44" s="1">
        <v>5.7542004908438776E-2</v>
      </c>
      <c r="H44" s="10">
        <v>0.63354811889420393</v>
      </c>
      <c r="I44">
        <v>25.432600000000001</v>
      </c>
      <c r="J44">
        <v>4.7934999999999999</v>
      </c>
      <c r="K44">
        <v>25.870799999999999</v>
      </c>
      <c r="L44">
        <v>25.593399999999999</v>
      </c>
      <c r="M44" s="1">
        <v>9.1415458433294752E-2</v>
      </c>
      <c r="N44" s="1">
        <v>5.7870032335454284E-2</v>
      </c>
      <c r="O44" s="10">
        <v>0.63304427202191038</v>
      </c>
      <c r="P44" s="11">
        <v>9.1120226856820863E-2</v>
      </c>
      <c r="Q44" s="3">
        <v>5.7706018621946534E-2</v>
      </c>
      <c r="R44" s="12">
        <v>0.63329619545805715</v>
      </c>
    </row>
    <row r="45" spans="1:18" ht="15" thickBot="1" x14ac:dyDescent="0.35">
      <c r="A45" t="s">
        <v>19</v>
      </c>
      <c r="B45">
        <v>29.538699999999999</v>
      </c>
      <c r="C45">
        <v>4.7160000000000002</v>
      </c>
      <c r="D45">
        <v>29.9466</v>
      </c>
      <c r="E45">
        <v>29.690799999999999</v>
      </c>
      <c r="F45" s="1">
        <v>8.6492790500424396E-2</v>
      </c>
      <c r="G45" s="1">
        <v>5.4240882103477668E-2</v>
      </c>
      <c r="H45" s="10">
        <v>0.62711448884530463</v>
      </c>
      <c r="I45">
        <v>29.4663</v>
      </c>
      <c r="J45">
        <v>5.1330999999999998</v>
      </c>
      <c r="K45">
        <v>29.91</v>
      </c>
      <c r="L45">
        <v>29.631799999999998</v>
      </c>
      <c r="M45" s="1">
        <v>8.6438993980245807E-2</v>
      </c>
      <c r="N45" s="1">
        <v>5.4197268707019498E-2</v>
      </c>
      <c r="O45" s="10">
        <v>0.62700022537751166</v>
      </c>
      <c r="P45" s="13">
        <v>8.6465892240335102E-2</v>
      </c>
      <c r="Q45" s="14">
        <v>5.4219075405248583E-2</v>
      </c>
      <c r="R45" s="15">
        <v>0.6270573571114082</v>
      </c>
    </row>
    <row r="47" spans="1:18" x14ac:dyDescent="0.3">
      <c r="C47" s="2" t="s">
        <v>79</v>
      </c>
    </row>
    <row r="48" spans="1:18" ht="15" thickBot="1" x14ac:dyDescent="0.35"/>
    <row r="49" spans="1:19" x14ac:dyDescent="0.3">
      <c r="P49" s="39" t="s">
        <v>5</v>
      </c>
      <c r="Q49" s="40"/>
      <c r="R49" s="41"/>
    </row>
    <row r="50" spans="1:19" x14ac:dyDescent="0.3">
      <c r="A50" t="s">
        <v>22</v>
      </c>
      <c r="B50" t="s">
        <v>0</v>
      </c>
      <c r="C50" t="s">
        <v>1</v>
      </c>
      <c r="D50" t="s">
        <v>2</v>
      </c>
      <c r="E50" t="s">
        <v>3</v>
      </c>
      <c r="F50" s="2" t="s">
        <v>4</v>
      </c>
      <c r="G50" s="2" t="s">
        <v>23</v>
      </c>
      <c r="H50" s="2" t="s">
        <v>24</v>
      </c>
      <c r="I50" t="s">
        <v>0</v>
      </c>
      <c r="J50" t="s">
        <v>1</v>
      </c>
      <c r="K50" t="s">
        <v>2</v>
      </c>
      <c r="L50" t="s">
        <v>3</v>
      </c>
      <c r="M50" s="2" t="s">
        <v>4</v>
      </c>
      <c r="N50" s="2" t="s">
        <v>23</v>
      </c>
      <c r="O50" s="2" t="s">
        <v>24</v>
      </c>
      <c r="P50" s="7" t="s">
        <v>25</v>
      </c>
      <c r="Q50" s="2" t="s">
        <v>26</v>
      </c>
      <c r="R50" s="8" t="s">
        <v>27</v>
      </c>
    </row>
    <row r="51" spans="1:19" x14ac:dyDescent="0.3">
      <c r="A51" t="s">
        <v>14</v>
      </c>
      <c r="B51">
        <v>25.2636</v>
      </c>
      <c r="C51">
        <v>6.5601000000000003</v>
      </c>
      <c r="D51">
        <v>26.090800000000002</v>
      </c>
      <c r="E51">
        <v>25.580500000000001</v>
      </c>
      <c r="F51" s="1">
        <v>0.12609563878599431</v>
      </c>
      <c r="G51" s="1">
        <v>7.7788448346824107E-2</v>
      </c>
      <c r="H51" s="10">
        <v>0.61690038684719539</v>
      </c>
      <c r="I51">
        <v>26.773</v>
      </c>
      <c r="J51">
        <v>6.9368999999999996</v>
      </c>
      <c r="K51">
        <v>27.650400000000001</v>
      </c>
      <c r="L51">
        <v>27.11</v>
      </c>
      <c r="M51" s="1">
        <v>0.12648301114330632</v>
      </c>
      <c r="N51" s="1">
        <v>7.7902232985916156E-2</v>
      </c>
      <c r="O51" s="10">
        <v>0.61591064508776017</v>
      </c>
      <c r="P51" s="11">
        <v>0.12628932496465031</v>
      </c>
      <c r="Q51" s="3">
        <v>7.7845340666370139E-2</v>
      </c>
      <c r="R51" s="12">
        <v>0.61640551596747772</v>
      </c>
    </row>
    <row r="52" spans="1:19" x14ac:dyDescent="0.3">
      <c r="A52" t="s">
        <v>15</v>
      </c>
      <c r="B52">
        <v>25.2103</v>
      </c>
      <c r="C52">
        <v>6.0854999999999997</v>
      </c>
      <c r="D52">
        <v>25.939800000000002</v>
      </c>
      <c r="E52">
        <v>25.4849</v>
      </c>
      <c r="F52" s="1">
        <v>0.11987511297346178</v>
      </c>
      <c r="G52" s="1">
        <v>7.4751458384685249E-2</v>
      </c>
      <c r="H52" s="10">
        <v>0.6235777930089117</v>
      </c>
      <c r="I52">
        <v>25.433399999999999</v>
      </c>
      <c r="J52">
        <v>7.5528000000000004</v>
      </c>
      <c r="K52">
        <v>26.346699999999998</v>
      </c>
      <c r="L52">
        <v>25.778400000000001</v>
      </c>
      <c r="M52" s="1">
        <v>0.12092204215655115</v>
      </c>
      <c r="N52" s="1">
        <v>7.5243618260777079E-2</v>
      </c>
      <c r="O52" s="10">
        <v>0.62224898718931065</v>
      </c>
      <c r="P52" s="11">
        <v>0.12039857756500646</v>
      </c>
      <c r="Q52" s="3">
        <v>7.4997538322731164E-2</v>
      </c>
      <c r="R52" s="12">
        <v>0.62291339009911117</v>
      </c>
    </row>
    <row r="53" spans="1:19" x14ac:dyDescent="0.3">
      <c r="A53" t="s">
        <v>16</v>
      </c>
      <c r="B53">
        <v>25.508700000000001</v>
      </c>
      <c r="C53">
        <v>7.3768000000000002</v>
      </c>
      <c r="D53">
        <v>26.278099999999998</v>
      </c>
      <c r="E53">
        <v>25.796700000000001</v>
      </c>
      <c r="F53" s="1">
        <v>0.10429996746556737</v>
      </c>
      <c r="G53" s="1">
        <v>6.5258648736579161E-2</v>
      </c>
      <c r="H53" s="10">
        <v>0.62568234988302418</v>
      </c>
      <c r="I53">
        <v>23.675999999999998</v>
      </c>
      <c r="J53">
        <v>8.0214999999999996</v>
      </c>
      <c r="K53">
        <v>24.512799999999999</v>
      </c>
      <c r="L53">
        <v>23.990300000000001</v>
      </c>
      <c r="M53" s="1">
        <v>0.10431964096490684</v>
      </c>
      <c r="N53" s="1">
        <v>6.5137443121610336E-2</v>
      </c>
      <c r="O53" s="10">
        <v>0.62440248565965251</v>
      </c>
      <c r="P53" s="11">
        <v>0.10430980421523711</v>
      </c>
      <c r="Q53" s="3">
        <v>6.5198045929094756E-2</v>
      </c>
      <c r="R53" s="12">
        <v>0.62504241777133829</v>
      </c>
    </row>
    <row r="54" spans="1:19" x14ac:dyDescent="0.3">
      <c r="A54" t="s">
        <v>17</v>
      </c>
      <c r="B54">
        <v>25.730399999999999</v>
      </c>
      <c r="C54">
        <v>7.7</v>
      </c>
      <c r="D54">
        <v>26.507999999999999</v>
      </c>
      <c r="E54">
        <v>26.022099999999998</v>
      </c>
      <c r="F54" s="1">
        <v>0.10098701298701293</v>
      </c>
      <c r="G54" s="1">
        <v>6.3103896103896218E-2</v>
      </c>
      <c r="H54" s="10">
        <v>0.62487139917695622</v>
      </c>
      <c r="I54">
        <v>24.912400000000002</v>
      </c>
      <c r="J54">
        <v>8.2347000000000001</v>
      </c>
      <c r="K54">
        <v>25.768599999999999</v>
      </c>
      <c r="L54">
        <v>25.235299999999999</v>
      </c>
      <c r="M54" s="1">
        <v>0.10397464388502284</v>
      </c>
      <c r="N54" s="1">
        <v>6.476252929675648E-2</v>
      </c>
      <c r="O54" s="10">
        <v>0.62286848867087374</v>
      </c>
      <c r="P54" s="11">
        <v>0.10248082843601788</v>
      </c>
      <c r="Q54" s="3">
        <v>6.3933212700326342E-2</v>
      </c>
      <c r="R54" s="12">
        <v>0.62386994392391504</v>
      </c>
    </row>
    <row r="55" spans="1:19" x14ac:dyDescent="0.3">
      <c r="A55" t="s">
        <v>18</v>
      </c>
      <c r="B55">
        <v>25.2394</v>
      </c>
      <c r="C55">
        <v>7.7847</v>
      </c>
      <c r="D55">
        <v>25.9846</v>
      </c>
      <c r="E55">
        <v>25.525300000000001</v>
      </c>
      <c r="F55" s="1">
        <v>9.5726232224748617E-2</v>
      </c>
      <c r="G55" s="1">
        <v>5.9000346834174593E-2</v>
      </c>
      <c r="H55" s="10">
        <v>0.61634460547503844</v>
      </c>
      <c r="I55">
        <v>24.952100000000002</v>
      </c>
      <c r="J55">
        <v>7.6010999999999997</v>
      </c>
      <c r="K55">
        <v>25.678699999999999</v>
      </c>
      <c r="L55">
        <v>25.2315</v>
      </c>
      <c r="M55" s="1">
        <v>9.5591427556537573E-2</v>
      </c>
      <c r="N55" s="1">
        <v>5.8833589875149479E-2</v>
      </c>
      <c r="O55" s="10">
        <v>0.61546930911092779</v>
      </c>
      <c r="P55" s="11">
        <v>9.5658829890643088E-2</v>
      </c>
      <c r="Q55" s="3">
        <v>5.8916968354662036E-2</v>
      </c>
      <c r="R55" s="12">
        <v>0.61590695729298317</v>
      </c>
    </row>
    <row r="56" spans="1:19" ht="15" thickBot="1" x14ac:dyDescent="0.35">
      <c r="A56" t="s">
        <v>19</v>
      </c>
      <c r="B56">
        <v>29.520900000000001</v>
      </c>
      <c r="C56">
        <v>11.44</v>
      </c>
      <c r="D56">
        <v>30.599</v>
      </c>
      <c r="E56">
        <v>29.938400000000001</v>
      </c>
      <c r="F56" s="1">
        <v>9.4239510489510417E-2</v>
      </c>
      <c r="G56" s="1">
        <v>5.7744755244755135E-2</v>
      </c>
      <c r="H56" s="10">
        <v>0.6127446433540481</v>
      </c>
      <c r="I56">
        <v>28.416799999999999</v>
      </c>
      <c r="J56">
        <v>11.209199999999999</v>
      </c>
      <c r="K56">
        <v>29.493400000000001</v>
      </c>
      <c r="L56">
        <v>28.837299999999999</v>
      </c>
      <c r="M56" s="1">
        <v>9.6046104985190978E-2</v>
      </c>
      <c r="N56" s="1">
        <v>5.8532277058131015E-2</v>
      </c>
      <c r="O56" s="10">
        <v>0.60941853984766903</v>
      </c>
      <c r="P56" s="13">
        <v>9.5142807737350704E-2</v>
      </c>
      <c r="Q56" s="14">
        <v>5.8138516151443075E-2</v>
      </c>
      <c r="R56" s="15">
        <v>0.61108159160085851</v>
      </c>
    </row>
    <row r="59" spans="1:19" ht="15" thickBot="1" x14ac:dyDescent="0.35">
      <c r="A59" s="2" t="s">
        <v>79</v>
      </c>
      <c r="B59" s="2" t="s">
        <v>102</v>
      </c>
      <c r="F59" s="3"/>
    </row>
    <row r="60" spans="1:19" x14ac:dyDescent="0.3">
      <c r="P60" s="39" t="s">
        <v>5</v>
      </c>
      <c r="Q60" s="40"/>
      <c r="R60" s="41"/>
    </row>
    <row r="61" spans="1:19" x14ac:dyDescent="0.3">
      <c r="A61" t="s">
        <v>22</v>
      </c>
      <c r="B61" t="s">
        <v>0</v>
      </c>
      <c r="C61" t="s">
        <v>1</v>
      </c>
      <c r="D61" t="s">
        <v>2</v>
      </c>
      <c r="E61" t="s">
        <v>3</v>
      </c>
      <c r="F61" s="2" t="s">
        <v>4</v>
      </c>
      <c r="G61" s="2" t="s">
        <v>23</v>
      </c>
      <c r="H61" s="2" t="s">
        <v>24</v>
      </c>
      <c r="I61" t="s">
        <v>0</v>
      </c>
      <c r="J61" t="s">
        <v>1</v>
      </c>
      <c r="K61" t="s">
        <v>2</v>
      </c>
      <c r="L61" t="s">
        <v>3</v>
      </c>
      <c r="M61" s="2" t="s">
        <v>4</v>
      </c>
      <c r="N61" s="2" t="s">
        <v>23</v>
      </c>
      <c r="O61" s="2" t="s">
        <v>24</v>
      </c>
      <c r="P61" s="7" t="s">
        <v>25</v>
      </c>
      <c r="Q61" s="2" t="s">
        <v>26</v>
      </c>
      <c r="R61" s="8" t="s">
        <v>27</v>
      </c>
      <c r="S61" s="2" t="s">
        <v>103</v>
      </c>
    </row>
    <row r="62" spans="1:19" x14ac:dyDescent="0.3">
      <c r="A62" t="s">
        <v>14</v>
      </c>
      <c r="B62">
        <v>25.267299999999999</v>
      </c>
      <c r="C62">
        <v>1.6931</v>
      </c>
      <c r="D62">
        <v>25.308399999999999</v>
      </c>
      <c r="E62">
        <v>25.279800000000002</v>
      </c>
      <c r="F62" s="1">
        <v>2.4274998523418662E-2</v>
      </c>
      <c r="G62" s="1">
        <v>1.6892091429919848E-2</v>
      </c>
      <c r="H62" s="10">
        <v>0.69586374695856934</v>
      </c>
      <c r="I62">
        <v>23.6831</v>
      </c>
      <c r="J62">
        <v>1.8147</v>
      </c>
      <c r="K62">
        <v>23.727599999999999</v>
      </c>
      <c r="L62">
        <v>23.695900000000002</v>
      </c>
      <c r="M62" s="1">
        <v>2.4521959552542744E-2</v>
      </c>
      <c r="N62" s="1">
        <v>1.7468452085742645E-2</v>
      </c>
      <c r="O62" s="10">
        <v>0.71235955056174527</v>
      </c>
      <c r="P62" s="11">
        <v>2.4398479037980703E-2</v>
      </c>
      <c r="Q62" s="3">
        <v>1.7180271757831246E-2</v>
      </c>
      <c r="R62" s="12">
        <v>0.7041116487601573</v>
      </c>
      <c r="S62" s="3">
        <v>0.22069749596783861</v>
      </c>
    </row>
    <row r="63" spans="1:19" x14ac:dyDescent="0.3">
      <c r="A63" t="s">
        <v>15</v>
      </c>
      <c r="B63">
        <v>21.7529</v>
      </c>
      <c r="C63">
        <v>1.5699000000000001</v>
      </c>
      <c r="D63">
        <v>21.790099999999999</v>
      </c>
      <c r="E63">
        <v>21.7639</v>
      </c>
      <c r="F63" s="1">
        <v>2.369577680106922E-2</v>
      </c>
      <c r="G63" s="1">
        <v>1.6688961080323163E-2</v>
      </c>
      <c r="H63" s="10">
        <v>0.70430107526882646</v>
      </c>
      <c r="I63">
        <v>23.699100000000001</v>
      </c>
      <c r="J63">
        <v>1.4936</v>
      </c>
      <c r="K63">
        <v>23.7333</v>
      </c>
      <c r="L63">
        <v>23.709</v>
      </c>
      <c r="M63" s="1">
        <v>2.2897696839848991E-2</v>
      </c>
      <c r="N63" s="1">
        <v>1.6269416175683053E-2</v>
      </c>
      <c r="O63" s="10">
        <v>0.71052631578951186</v>
      </c>
      <c r="P63" s="11">
        <v>2.3296736820459105E-2</v>
      </c>
      <c r="Q63" s="3">
        <v>1.6479188628003107E-2</v>
      </c>
      <c r="R63" s="12">
        <v>0.70741369552916922</v>
      </c>
      <c r="S63" s="3">
        <v>0.21972972708903427</v>
      </c>
    </row>
    <row r="64" spans="1:19" x14ac:dyDescent="0.3">
      <c r="A64" t="s">
        <v>16</v>
      </c>
      <c r="B64">
        <v>21.549099999999999</v>
      </c>
      <c r="C64">
        <v>1.9714</v>
      </c>
      <c r="D64">
        <v>21.578199999999999</v>
      </c>
      <c r="E64">
        <v>21.558299999999999</v>
      </c>
      <c r="F64" s="1">
        <v>1.4761083493963519E-2</v>
      </c>
      <c r="G64" s="1">
        <v>1.0094349193466474E-2</v>
      </c>
      <c r="H64" s="10">
        <v>0.68384879725086001</v>
      </c>
      <c r="I64">
        <v>15.7485</v>
      </c>
      <c r="J64">
        <v>1.8387</v>
      </c>
      <c r="K64">
        <v>15.775600000000001</v>
      </c>
      <c r="L64">
        <v>15.7567</v>
      </c>
      <c r="M64" s="1">
        <v>1.4738674063197253E-2</v>
      </c>
      <c r="N64" s="1">
        <v>1.0279001468428977E-2</v>
      </c>
      <c r="O64" s="10">
        <v>0.69741697416973469</v>
      </c>
      <c r="P64" s="11">
        <v>1.4749878778580385E-2</v>
      </c>
      <c r="Q64" s="3">
        <v>1.0186675330947727E-2</v>
      </c>
      <c r="R64" s="12">
        <v>0.69063288571029735</v>
      </c>
      <c r="S64" s="3">
        <v>0.15624203433989581</v>
      </c>
    </row>
    <row r="65" spans="1:19" x14ac:dyDescent="0.3">
      <c r="A65" t="s">
        <v>17</v>
      </c>
      <c r="B65">
        <v>22.413399999999999</v>
      </c>
      <c r="C65">
        <v>1.6516999999999999</v>
      </c>
      <c r="D65">
        <v>22.443000000000001</v>
      </c>
      <c r="E65">
        <v>22.422699999999999</v>
      </c>
      <c r="F65" s="1">
        <v>1.7920929950960871E-2</v>
      </c>
      <c r="G65" s="1">
        <v>1.2290367500152829E-2</v>
      </c>
      <c r="H65" s="10">
        <v>0.68581081081084483</v>
      </c>
      <c r="I65">
        <v>23.194400000000002</v>
      </c>
      <c r="J65">
        <v>1.7238</v>
      </c>
      <c r="K65">
        <v>23.225899999999999</v>
      </c>
      <c r="L65">
        <v>23.2041</v>
      </c>
      <c r="M65" s="1">
        <v>1.8273581621996542E-2</v>
      </c>
      <c r="N65" s="1">
        <v>1.2646478709826506E-2</v>
      </c>
      <c r="O65" s="10">
        <v>0.69206349206351003</v>
      </c>
      <c r="P65" s="11">
        <v>1.8097255786478708E-2</v>
      </c>
      <c r="Q65" s="3">
        <v>1.2468423104989667E-2</v>
      </c>
      <c r="R65" s="12">
        <v>0.68893715143717738</v>
      </c>
      <c r="S65" s="3">
        <v>0.19502262718178753</v>
      </c>
    </row>
    <row r="66" spans="1:19" x14ac:dyDescent="0.3">
      <c r="A66" t="s">
        <v>18</v>
      </c>
      <c r="B66">
        <v>20.662400000000002</v>
      </c>
      <c r="C66">
        <v>1.6274</v>
      </c>
      <c r="D66">
        <v>20.694600000000001</v>
      </c>
      <c r="E66">
        <v>20.671600000000002</v>
      </c>
      <c r="F66" s="1">
        <v>1.9786161976158022E-2</v>
      </c>
      <c r="G66" s="1">
        <v>1.4132972840112872E-2</v>
      </c>
      <c r="H66" s="10">
        <v>0.71428571428571419</v>
      </c>
      <c r="I66">
        <v>14.719900000000001</v>
      </c>
      <c r="J66">
        <v>1.6845000000000001</v>
      </c>
      <c r="K66">
        <v>14.751200000000001</v>
      </c>
      <c r="L66">
        <v>14.7294</v>
      </c>
      <c r="M66" s="1">
        <v>1.8581181359453774E-2</v>
      </c>
      <c r="N66" s="1">
        <v>1.2941525675274981E-2</v>
      </c>
      <c r="O66" s="10">
        <v>0.69648562300322003</v>
      </c>
      <c r="P66" s="11">
        <v>1.91836716678059E-2</v>
      </c>
      <c r="Q66" s="3">
        <v>1.3537249257693926E-2</v>
      </c>
      <c r="R66" s="12">
        <v>0.70538566864446706</v>
      </c>
      <c r="S66" s="3">
        <v>0.22976825922548913</v>
      </c>
    </row>
    <row r="67" spans="1:19" ht="15" thickBot="1" x14ac:dyDescent="0.35">
      <c r="A67" t="s">
        <v>19</v>
      </c>
      <c r="B67">
        <v>15.629799999999999</v>
      </c>
      <c r="C67">
        <v>1.6463000000000001</v>
      </c>
      <c r="D67">
        <v>15.6607</v>
      </c>
      <c r="E67">
        <v>15.6395</v>
      </c>
      <c r="F67" s="1">
        <v>1.8769361598737055E-2</v>
      </c>
      <c r="G67" s="1">
        <v>1.2877361355767678E-2</v>
      </c>
      <c r="H67" s="10">
        <v>0.68608414239481452</v>
      </c>
      <c r="I67">
        <v>15.5595</v>
      </c>
      <c r="J67">
        <v>1.5496000000000001</v>
      </c>
      <c r="K67">
        <v>15.5878</v>
      </c>
      <c r="L67">
        <v>15.568099999999999</v>
      </c>
      <c r="M67" s="1">
        <v>1.8262777490965262E-2</v>
      </c>
      <c r="N67" s="1">
        <v>1.2712958182757016E-2</v>
      </c>
      <c r="O67" s="10">
        <v>0.69611307420496227</v>
      </c>
      <c r="P67" s="13">
        <v>1.851606954485116E-2</v>
      </c>
      <c r="Q67" s="14">
        <v>1.2795159769262347E-2</v>
      </c>
      <c r="R67" s="15">
        <v>0.69109860829988845</v>
      </c>
      <c r="S67" s="3">
        <v>0.22008060432661652</v>
      </c>
    </row>
  </sheetData>
  <mergeCells count="6">
    <mergeCell ref="P60:R60"/>
    <mergeCell ref="P4:R4"/>
    <mergeCell ref="P16:R16"/>
    <mergeCell ref="P27:R27"/>
    <mergeCell ref="P38:R38"/>
    <mergeCell ref="P49:R49"/>
  </mergeCells>
  <pageMargins left="0.7" right="0.7" top="0.75" bottom="0.75" header="0.3" footer="0.3"/>
  <pageSetup paperSize="9" orientation="portrait" horizontalDpi="1200" verticalDpi="1200" r:id="rId1"/>
  <headerFooter>
    <oddHeader>&amp;R&amp;"Calibri"&amp;10&amp;K000000 PUBLIC / CYHOEDDUS&amp;1#_x000D_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5C6EA-1386-459D-A304-EBEE43540F7B}">
  <dimension ref="A1:CC37"/>
  <sheetViews>
    <sheetView topLeftCell="A7" zoomScale="80" zoomScaleNormal="80" workbookViewId="0">
      <selection activeCell="P39" sqref="P39"/>
    </sheetView>
  </sheetViews>
  <sheetFormatPr defaultRowHeight="14.4" x14ac:dyDescent="0.3"/>
  <cols>
    <col min="1" max="1" width="17.109375" customWidth="1"/>
    <col min="2" max="2" width="13.109375" customWidth="1"/>
    <col min="3" max="3" width="14.88671875" customWidth="1"/>
    <col min="4" max="4" width="8" customWidth="1"/>
    <col min="5" max="5" width="12.5546875" customWidth="1"/>
    <col min="6" max="6" width="16.33203125" customWidth="1"/>
    <col min="7" max="7" width="11.109375" customWidth="1"/>
    <col min="8" max="8" width="10" customWidth="1"/>
    <col min="14" max="14" width="12.44140625" customWidth="1"/>
    <col min="17" max="17" width="9.6640625" bestFit="1" customWidth="1"/>
    <col min="18" max="18" width="12.6640625" customWidth="1"/>
    <col min="20" max="22" width="11.5546875" customWidth="1"/>
    <col min="29" max="29" width="11.33203125" bestFit="1" customWidth="1"/>
    <col min="33" max="33" width="10.33203125" customWidth="1"/>
  </cols>
  <sheetData>
    <row r="1" spans="1:22" x14ac:dyDescent="0.3">
      <c r="A1" s="2" t="s">
        <v>30</v>
      </c>
    </row>
    <row r="2" spans="1:22" x14ac:dyDescent="0.3">
      <c r="A2" s="17" t="s">
        <v>31</v>
      </c>
      <c r="B2" s="17">
        <v>273.14999999999998</v>
      </c>
    </row>
    <row r="3" spans="1:22" x14ac:dyDescent="0.3">
      <c r="A3" s="17" t="s">
        <v>32</v>
      </c>
      <c r="B3" s="17">
        <v>101325</v>
      </c>
    </row>
    <row r="4" spans="1:22" x14ac:dyDescent="0.3">
      <c r="A4" s="17" t="s">
        <v>33</v>
      </c>
      <c r="B4" s="17">
        <v>1000</v>
      </c>
    </row>
    <row r="5" spans="1:22" x14ac:dyDescent="0.3">
      <c r="A5" s="17" t="s">
        <v>34</v>
      </c>
      <c r="B5" s="17">
        <v>9.81</v>
      </c>
    </row>
    <row r="6" spans="1:22" x14ac:dyDescent="0.3">
      <c r="A6" s="2" t="s">
        <v>35</v>
      </c>
      <c r="C6" s="2" t="s">
        <v>36</v>
      </c>
    </row>
    <row r="7" spans="1:22" x14ac:dyDescent="0.3">
      <c r="A7" s="18" t="s">
        <v>37</v>
      </c>
      <c r="B7" s="19">
        <v>0.45500000000000002</v>
      </c>
      <c r="C7" s="18" t="s">
        <v>37</v>
      </c>
      <c r="D7" s="19">
        <v>0.69799999999999995</v>
      </c>
    </row>
    <row r="8" spans="1:22" x14ac:dyDescent="0.3">
      <c r="A8" s="18" t="s">
        <v>38</v>
      </c>
      <c r="B8" s="19">
        <v>9.4500000000000001E-3</v>
      </c>
      <c r="C8" s="18" t="s">
        <v>38</v>
      </c>
      <c r="D8" s="19">
        <v>1.6042000000000001E-2</v>
      </c>
    </row>
    <row r="9" spans="1:22" x14ac:dyDescent="0.3">
      <c r="B9" s="20"/>
    </row>
    <row r="10" spans="1:22" ht="15.6" x14ac:dyDescent="0.3">
      <c r="B10" s="26" t="s">
        <v>57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" t="s">
        <v>99</v>
      </c>
      <c r="U10" s="2"/>
    </row>
    <row r="11" spans="1:22" x14ac:dyDescent="0.3">
      <c r="B11" s="2" t="s">
        <v>22</v>
      </c>
      <c r="C11" s="2" t="s">
        <v>39</v>
      </c>
      <c r="D11" s="2" t="s">
        <v>40</v>
      </c>
      <c r="E11" s="2" t="s">
        <v>41</v>
      </c>
      <c r="F11" s="2" t="s">
        <v>42</v>
      </c>
      <c r="G11" s="2" t="s">
        <v>43</v>
      </c>
      <c r="H11" s="2" t="s">
        <v>44</v>
      </c>
      <c r="I11" s="2" t="s">
        <v>45</v>
      </c>
      <c r="J11" s="2" t="s">
        <v>46</v>
      </c>
      <c r="K11" s="2" t="s">
        <v>47</v>
      </c>
      <c r="L11" s="2" t="s">
        <v>48</v>
      </c>
      <c r="M11" s="2" t="s">
        <v>49</v>
      </c>
      <c r="N11" s="2" t="s">
        <v>50</v>
      </c>
      <c r="O11" s="2" t="s">
        <v>51</v>
      </c>
      <c r="P11" s="2" t="s">
        <v>52</v>
      </c>
      <c r="Q11" s="2" t="s">
        <v>53</v>
      </c>
      <c r="R11" s="2" t="s">
        <v>54</v>
      </c>
      <c r="S11" s="2" t="s">
        <v>52</v>
      </c>
      <c r="T11" s="2" t="s">
        <v>53</v>
      </c>
      <c r="U11" s="2"/>
      <c r="V11" s="2"/>
    </row>
    <row r="12" spans="1:22" x14ac:dyDescent="0.3">
      <c r="B12" s="4" t="s">
        <v>14</v>
      </c>
      <c r="C12" t="s">
        <v>55</v>
      </c>
      <c r="D12">
        <v>13.6</v>
      </c>
      <c r="E12">
        <v>104.1</v>
      </c>
      <c r="F12">
        <v>1555.6454166640021</v>
      </c>
      <c r="G12">
        <v>5.0000000000000001E-3</v>
      </c>
      <c r="H12">
        <v>13</v>
      </c>
      <c r="I12">
        <v>18.2</v>
      </c>
      <c r="J12">
        <v>0.76300000000000001</v>
      </c>
      <c r="K12">
        <v>0.70808464451413333</v>
      </c>
      <c r="L12">
        <v>0.71308464451413334</v>
      </c>
      <c r="M12" s="22">
        <v>2.6100000000000002E-2</v>
      </c>
      <c r="N12" s="22">
        <v>0.33450000000000002</v>
      </c>
      <c r="O12" s="1">
        <v>0.63939999999999997</v>
      </c>
      <c r="P12">
        <v>1.8611509221818881E-2</v>
      </c>
      <c r="Q12">
        <v>0.23852681358997763</v>
      </c>
      <c r="R12" t="s">
        <v>56</v>
      </c>
      <c r="S12" s="24">
        <v>1.8611509221818881E-2</v>
      </c>
      <c r="T12" s="24">
        <v>0.23852681358997763</v>
      </c>
      <c r="U12" s="25"/>
      <c r="V12" s="25"/>
    </row>
    <row r="13" spans="1:22" x14ac:dyDescent="0.3">
      <c r="B13" s="4" t="s">
        <v>15</v>
      </c>
      <c r="C13" t="s">
        <v>55</v>
      </c>
      <c r="D13">
        <v>13.6</v>
      </c>
      <c r="E13">
        <v>104.1</v>
      </c>
      <c r="F13">
        <v>1555.6454166640021</v>
      </c>
      <c r="G13">
        <v>5.0000000000000001E-3</v>
      </c>
      <c r="H13">
        <v>18.2</v>
      </c>
      <c r="I13">
        <v>41.7</v>
      </c>
      <c r="J13">
        <v>3.5825</v>
      </c>
      <c r="K13">
        <v>3.4170879921186272</v>
      </c>
      <c r="L13">
        <v>3.4220879921186271</v>
      </c>
      <c r="M13" s="22">
        <v>1.4E-2</v>
      </c>
      <c r="N13" s="22">
        <v>0.31319999999999998</v>
      </c>
      <c r="O13" s="1">
        <v>0.67280000000000006</v>
      </c>
      <c r="P13">
        <v>4.7909231889660779E-2</v>
      </c>
      <c r="Q13">
        <v>1.0717979591315538</v>
      </c>
      <c r="S13" s="24">
        <v>4.7909231889660779E-2</v>
      </c>
      <c r="T13" s="24">
        <v>1.0717979591315538</v>
      </c>
      <c r="U13" s="25"/>
      <c r="V13" s="25"/>
    </row>
    <row r="14" spans="1:22" x14ac:dyDescent="0.3">
      <c r="B14" s="4" t="s">
        <v>16</v>
      </c>
      <c r="C14" t="s">
        <v>55</v>
      </c>
      <c r="D14">
        <v>13.6</v>
      </c>
      <c r="E14">
        <v>104.1</v>
      </c>
      <c r="F14">
        <v>1555.6454166640021</v>
      </c>
      <c r="G14">
        <v>5.0000000000000001E-3</v>
      </c>
      <c r="H14">
        <v>11.7</v>
      </c>
      <c r="I14">
        <v>28.6</v>
      </c>
      <c r="J14">
        <v>2.552</v>
      </c>
      <c r="K14">
        <v>2.3884528964193805</v>
      </c>
      <c r="L14">
        <v>2.3934528964193804</v>
      </c>
      <c r="M14" s="22">
        <v>7.3000000000000001E-3</v>
      </c>
      <c r="N14" s="22">
        <v>0.25380000000000003</v>
      </c>
      <c r="O14" s="1">
        <v>0.7389</v>
      </c>
      <c r="P14">
        <v>1.7472206143861479E-2</v>
      </c>
      <c r="Q14">
        <v>0.60745834511123886</v>
      </c>
      <c r="S14" s="24">
        <v>1.7472206143861479E-2</v>
      </c>
      <c r="T14" s="24">
        <v>0.60745834511123886</v>
      </c>
      <c r="U14" s="25"/>
      <c r="V14" s="25"/>
    </row>
    <row r="15" spans="1:22" x14ac:dyDescent="0.3">
      <c r="B15" s="4" t="s">
        <v>17</v>
      </c>
      <c r="C15" t="s">
        <v>55</v>
      </c>
      <c r="D15">
        <v>13.6</v>
      </c>
      <c r="E15">
        <v>104.1</v>
      </c>
      <c r="F15">
        <v>1555.6454166640021</v>
      </c>
      <c r="G15">
        <v>5.0000000000000001E-3</v>
      </c>
      <c r="H15">
        <v>28.6</v>
      </c>
      <c r="I15">
        <v>44.3</v>
      </c>
      <c r="J15">
        <v>2.4325000000000001</v>
      </c>
      <c r="K15">
        <v>2.3507662929309654</v>
      </c>
      <c r="L15">
        <v>2.3557662929309653</v>
      </c>
      <c r="M15" s="22">
        <v>9.7000000000000003E-3</v>
      </c>
      <c r="N15" s="22">
        <v>0.2621</v>
      </c>
      <c r="O15" s="1">
        <v>0.72819999999999996</v>
      </c>
      <c r="P15">
        <v>2.2850933041430363E-2</v>
      </c>
      <c r="Q15">
        <v>0.617446345377206</v>
      </c>
      <c r="S15" s="24">
        <v>2.2850933041430363E-2</v>
      </c>
      <c r="T15" s="24">
        <v>0.617446345377206</v>
      </c>
      <c r="U15" s="25"/>
      <c r="V15" s="25"/>
    </row>
    <row r="16" spans="1:22" x14ac:dyDescent="0.3">
      <c r="B16" s="4" t="s">
        <v>18</v>
      </c>
      <c r="C16" t="s">
        <v>55</v>
      </c>
      <c r="D16">
        <v>13.6</v>
      </c>
      <c r="E16">
        <v>104.1</v>
      </c>
      <c r="F16">
        <v>1555.6454166640021</v>
      </c>
      <c r="G16">
        <v>5.0000000000000001E-3</v>
      </c>
      <c r="H16">
        <v>11.6</v>
      </c>
      <c r="I16">
        <v>34.5</v>
      </c>
      <c r="J16">
        <v>3.4769999999999999</v>
      </c>
      <c r="K16">
        <v>3.2720221950397845</v>
      </c>
      <c r="L16">
        <v>3.2770221950397844</v>
      </c>
      <c r="M16" s="22">
        <v>9.9000000000000008E-3</v>
      </c>
      <c r="N16" s="22">
        <v>0.30859999999999999</v>
      </c>
      <c r="O16" s="1">
        <v>0.68149999999999999</v>
      </c>
      <c r="P16">
        <v>3.2442519730893869E-2</v>
      </c>
      <c r="Q16">
        <v>1.0112890493892774</v>
      </c>
      <c r="S16" s="24">
        <v>3.2442519730893869E-2</v>
      </c>
      <c r="T16" s="24">
        <v>1.0112890493892774</v>
      </c>
      <c r="U16" s="25"/>
      <c r="V16" s="25"/>
    </row>
    <row r="17" spans="2:81" x14ac:dyDescent="0.3">
      <c r="B17" s="4" t="s">
        <v>19</v>
      </c>
      <c r="C17" t="s">
        <v>55</v>
      </c>
      <c r="D17">
        <v>13.6</v>
      </c>
      <c r="E17">
        <v>104.1</v>
      </c>
      <c r="F17">
        <v>1555.6454166640021</v>
      </c>
      <c r="G17">
        <v>5.0000000000000001E-3</v>
      </c>
      <c r="H17">
        <v>34.5</v>
      </c>
      <c r="I17">
        <v>56.5</v>
      </c>
      <c r="J17">
        <v>3.415</v>
      </c>
      <c r="K17">
        <v>3.3567068724788038</v>
      </c>
      <c r="L17">
        <v>3.3617068724788037</v>
      </c>
      <c r="M17" s="22">
        <v>1.3599999999999999E-2</v>
      </c>
      <c r="N17" s="22">
        <v>0.3196</v>
      </c>
      <c r="O17" s="1">
        <v>0.66680000000000006</v>
      </c>
      <c r="P17">
        <v>4.5719213465711728E-2</v>
      </c>
      <c r="Q17">
        <v>1.0744015164442255</v>
      </c>
      <c r="S17" s="24">
        <v>4.5719213465711728E-2</v>
      </c>
      <c r="T17" s="24">
        <v>1.0744015164442255</v>
      </c>
      <c r="U17" s="25"/>
      <c r="V17" s="25"/>
    </row>
    <row r="18" spans="2:81" x14ac:dyDescent="0.3">
      <c r="B18" s="4"/>
      <c r="M18" s="23"/>
      <c r="N18" s="23"/>
      <c r="O18" s="1"/>
      <c r="S18" s="24"/>
      <c r="T18" s="24"/>
      <c r="U18" s="25"/>
      <c r="V18" s="25"/>
    </row>
    <row r="19" spans="2:81" ht="15.6" x14ac:dyDescent="0.3">
      <c r="B19" s="26" t="s">
        <v>71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" t="s">
        <v>99</v>
      </c>
      <c r="U19" s="25"/>
      <c r="V19" s="25"/>
    </row>
    <row r="20" spans="2:81" x14ac:dyDescent="0.3">
      <c r="B20" s="2" t="s">
        <v>22</v>
      </c>
      <c r="C20" s="2" t="s">
        <v>39</v>
      </c>
      <c r="D20" s="2" t="s">
        <v>40</v>
      </c>
      <c r="E20" s="2" t="s">
        <v>41</v>
      </c>
      <c r="F20" s="2" t="s">
        <v>42</v>
      </c>
      <c r="G20" s="2" t="s">
        <v>43</v>
      </c>
      <c r="H20" s="2" t="s">
        <v>44</v>
      </c>
      <c r="I20" s="2" t="s">
        <v>45</v>
      </c>
      <c r="J20" s="2" t="s">
        <v>46</v>
      </c>
      <c r="K20" s="2" t="s">
        <v>47</v>
      </c>
      <c r="L20" s="2" t="s">
        <v>48</v>
      </c>
      <c r="M20" s="2" t="s">
        <v>49</v>
      </c>
      <c r="N20" s="2" t="s">
        <v>50</v>
      </c>
      <c r="O20" s="2" t="s">
        <v>51</v>
      </c>
      <c r="P20" s="2" t="s">
        <v>52</v>
      </c>
      <c r="Q20" s="2" t="s">
        <v>53</v>
      </c>
      <c r="R20" s="2" t="s">
        <v>54</v>
      </c>
      <c r="S20" s="2" t="s">
        <v>52</v>
      </c>
      <c r="T20" s="2" t="s">
        <v>53</v>
      </c>
      <c r="U20" s="25"/>
      <c r="V20" s="25"/>
    </row>
    <row r="21" spans="2:81" x14ac:dyDescent="0.3">
      <c r="B21" s="4" t="s">
        <v>14</v>
      </c>
      <c r="C21" t="s">
        <v>55</v>
      </c>
      <c r="D21">
        <v>14.2</v>
      </c>
      <c r="E21">
        <v>103</v>
      </c>
      <c r="F21">
        <v>1617.480531819519</v>
      </c>
      <c r="G21">
        <v>0.01</v>
      </c>
      <c r="H21">
        <v>15.5</v>
      </c>
      <c r="I21">
        <v>46.6</v>
      </c>
      <c r="J21">
        <v>4.9234999999999998</v>
      </c>
      <c r="K21">
        <v>4.646109433933252</v>
      </c>
      <c r="L21">
        <v>4.6561094339332518</v>
      </c>
      <c r="M21" s="22">
        <v>0.06</v>
      </c>
      <c r="N21" s="22">
        <v>0.58279999999999998</v>
      </c>
      <c r="O21" s="1">
        <v>0.35719999999999996</v>
      </c>
      <c r="P21">
        <v>0.27936656603599508</v>
      </c>
      <c r="Q21">
        <v>2.7135805780962992</v>
      </c>
      <c r="S21" s="24">
        <v>0.29797807525781395</v>
      </c>
      <c r="T21" s="24">
        <v>2.952107391686277</v>
      </c>
      <c r="U21" s="25"/>
      <c r="V21" s="25"/>
    </row>
    <row r="22" spans="2:81" x14ac:dyDescent="0.3">
      <c r="B22" s="4" t="s">
        <v>15</v>
      </c>
      <c r="C22" t="s">
        <v>55</v>
      </c>
      <c r="D22">
        <v>14.2</v>
      </c>
      <c r="E22">
        <v>103</v>
      </c>
      <c r="F22">
        <v>1617.480531819519</v>
      </c>
      <c r="G22">
        <v>0.01</v>
      </c>
      <c r="H22">
        <v>14.8</v>
      </c>
      <c r="I22">
        <v>66.5</v>
      </c>
      <c r="J22">
        <v>4.8354999999999997</v>
      </c>
      <c r="K22">
        <v>4.5543957973936555</v>
      </c>
      <c r="L22">
        <v>4.5643957973936553</v>
      </c>
      <c r="M22" s="22">
        <v>8.3799999999999999E-2</v>
      </c>
      <c r="N22" s="22">
        <v>0.59179999999999999</v>
      </c>
      <c r="O22" s="1">
        <v>0.32440000000000002</v>
      </c>
      <c r="P22">
        <v>0.3824963678215883</v>
      </c>
      <c r="Q22">
        <v>2.7012094328975653</v>
      </c>
      <c r="S22" s="24">
        <v>0.43040559971124909</v>
      </c>
      <c r="T22" s="24">
        <v>3.7730073920291192</v>
      </c>
      <c r="U22" s="25"/>
      <c r="V22" s="25"/>
    </row>
    <row r="23" spans="2:81" x14ac:dyDescent="0.3">
      <c r="B23" s="4" t="s">
        <v>16</v>
      </c>
      <c r="C23" t="s">
        <v>55</v>
      </c>
      <c r="D23">
        <v>14.2</v>
      </c>
      <c r="E23">
        <v>103</v>
      </c>
      <c r="F23">
        <v>1617.480531819519</v>
      </c>
      <c r="G23">
        <v>0.01</v>
      </c>
      <c r="H23">
        <v>14.8</v>
      </c>
      <c r="I23">
        <v>23.8</v>
      </c>
      <c r="J23">
        <v>1.36</v>
      </c>
      <c r="K23">
        <v>1.2538216316845969</v>
      </c>
      <c r="L23">
        <v>1.2638216316845969</v>
      </c>
      <c r="M23" s="22">
        <v>1.78E-2</v>
      </c>
      <c r="N23" s="22">
        <v>0.2742</v>
      </c>
      <c r="O23" s="1">
        <v>0.70799999999999996</v>
      </c>
      <c r="P23">
        <v>2.2496025043985825E-2</v>
      </c>
      <c r="Q23">
        <v>0.34653989140791647</v>
      </c>
      <c r="S23" s="24">
        <v>3.99682311878473E-2</v>
      </c>
      <c r="T23" s="24">
        <v>0.95399823651915527</v>
      </c>
      <c r="U23" s="25"/>
      <c r="V23" s="25"/>
    </row>
    <row r="24" spans="2:81" x14ac:dyDescent="0.3">
      <c r="B24" s="4" t="s">
        <v>17</v>
      </c>
      <c r="C24" t="s">
        <v>55</v>
      </c>
      <c r="D24">
        <v>14.2</v>
      </c>
      <c r="E24">
        <v>103</v>
      </c>
      <c r="F24">
        <v>1617.480531819519</v>
      </c>
      <c r="G24">
        <v>0.01</v>
      </c>
      <c r="H24">
        <v>23.8</v>
      </c>
      <c r="I24">
        <v>33</v>
      </c>
      <c r="J24">
        <v>1.3845000000000001</v>
      </c>
      <c r="K24">
        <v>1.2995389412317335</v>
      </c>
      <c r="L24">
        <v>1.3095389412317335</v>
      </c>
      <c r="M24" s="22">
        <v>2.1499999999999998E-2</v>
      </c>
      <c r="N24" s="22">
        <v>0.30170000000000002</v>
      </c>
      <c r="O24" s="1">
        <v>0.67680000000000007</v>
      </c>
      <c r="P24">
        <v>2.815508723648227E-2</v>
      </c>
      <c r="Q24">
        <v>0.39508789856961402</v>
      </c>
      <c r="S24" s="24">
        <v>5.1006020277912636E-2</v>
      </c>
      <c r="T24" s="24">
        <v>1.0125342439468201</v>
      </c>
      <c r="U24" s="25"/>
      <c r="V24" s="25"/>
    </row>
    <row r="25" spans="2:81" x14ac:dyDescent="0.3">
      <c r="B25" s="4" t="s">
        <v>18</v>
      </c>
      <c r="C25" t="s">
        <v>55</v>
      </c>
      <c r="D25">
        <v>14.2</v>
      </c>
      <c r="E25">
        <v>103</v>
      </c>
      <c r="F25">
        <v>1617.480531819519</v>
      </c>
      <c r="G25">
        <v>0.01</v>
      </c>
      <c r="H25">
        <v>33</v>
      </c>
      <c r="I25">
        <v>44.1</v>
      </c>
      <c r="J25">
        <v>1.726</v>
      </c>
      <c r="K25">
        <v>1.652692169214883</v>
      </c>
      <c r="L25">
        <v>1.6626921692148831</v>
      </c>
      <c r="M25" s="22">
        <v>9.4000000000000004E-3</v>
      </c>
      <c r="N25" s="22">
        <v>0.37890000000000001</v>
      </c>
      <c r="O25" s="1">
        <v>0.61170000000000002</v>
      </c>
      <c r="P25">
        <v>1.56293063906199E-2</v>
      </c>
      <c r="Q25">
        <v>0.62999406291551918</v>
      </c>
      <c r="S25" s="24">
        <v>4.8071826121513769E-2</v>
      </c>
      <c r="T25" s="24">
        <v>1.6412831123047966</v>
      </c>
      <c r="U25" s="25"/>
      <c r="V25" s="25"/>
    </row>
    <row r="26" spans="2:81" x14ac:dyDescent="0.3">
      <c r="B26" s="4" t="s">
        <v>19</v>
      </c>
      <c r="C26" t="s">
        <v>55</v>
      </c>
      <c r="D26">
        <v>14.2</v>
      </c>
      <c r="E26">
        <v>103</v>
      </c>
      <c r="F26">
        <v>1617.480531819519</v>
      </c>
      <c r="G26">
        <v>0.01</v>
      </c>
      <c r="H26">
        <v>44.2</v>
      </c>
      <c r="I26">
        <v>53</v>
      </c>
      <c r="J26">
        <v>1.3585</v>
      </c>
      <c r="K26">
        <v>1.3259426261183893</v>
      </c>
      <c r="L26">
        <v>1.3359426261183893</v>
      </c>
      <c r="M26" s="22">
        <v>2.4400000000000002E-2</v>
      </c>
      <c r="N26" s="22">
        <v>0.35399999999999998</v>
      </c>
      <c r="O26" s="1">
        <v>0.62160000000000004</v>
      </c>
      <c r="P26">
        <v>3.2597000077288704E-2</v>
      </c>
      <c r="Q26">
        <v>0.47292368964590981</v>
      </c>
      <c r="S26" s="24">
        <v>7.8316213543000432E-2</v>
      </c>
      <c r="T26" s="24">
        <v>1.5473252060901355</v>
      </c>
      <c r="U26" s="25"/>
      <c r="V26" s="25"/>
    </row>
    <row r="27" spans="2:81" x14ac:dyDescent="0.3">
      <c r="B27" s="4"/>
      <c r="M27" s="23"/>
      <c r="N27" s="23"/>
      <c r="O27" s="1"/>
      <c r="S27" s="24"/>
      <c r="T27" s="24"/>
      <c r="U27" s="25"/>
      <c r="V27" s="25"/>
    </row>
    <row r="28" spans="2:81" x14ac:dyDescent="0.3">
      <c r="B28" s="26" t="s">
        <v>79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 t="s">
        <v>99</v>
      </c>
      <c r="AA28" s="9"/>
      <c r="AB28" s="9"/>
      <c r="AM28" s="9"/>
      <c r="AN28" s="9"/>
      <c r="AO28" s="9"/>
      <c r="BZ28" s="9"/>
      <c r="CA28" s="9"/>
      <c r="CB28" s="9"/>
      <c r="CC28" s="1"/>
    </row>
    <row r="29" spans="2:81" x14ac:dyDescent="0.3">
      <c r="B29" s="2" t="s">
        <v>22</v>
      </c>
      <c r="C29" s="2" t="s">
        <v>39</v>
      </c>
      <c r="D29" s="2" t="s">
        <v>40</v>
      </c>
      <c r="E29" s="2" t="s">
        <v>41</v>
      </c>
      <c r="F29" s="2" t="s">
        <v>42</v>
      </c>
      <c r="G29" s="2" t="s">
        <v>43</v>
      </c>
      <c r="H29" s="2" t="s">
        <v>44</v>
      </c>
      <c r="I29" s="2" t="s">
        <v>45</v>
      </c>
      <c r="J29" s="2" t="s">
        <v>46</v>
      </c>
      <c r="K29" s="2" t="s">
        <v>47</v>
      </c>
      <c r="L29" s="2" t="s">
        <v>48</v>
      </c>
      <c r="M29" s="2" t="s">
        <v>49</v>
      </c>
      <c r="N29" s="2" t="s">
        <v>50</v>
      </c>
      <c r="O29" s="2" t="s">
        <v>51</v>
      </c>
      <c r="P29" s="2" t="s">
        <v>52</v>
      </c>
      <c r="Q29" s="2" t="s">
        <v>53</v>
      </c>
      <c r="R29" s="2" t="s">
        <v>54</v>
      </c>
      <c r="S29" s="2" t="s">
        <v>52</v>
      </c>
      <c r="T29" s="2" t="s">
        <v>53</v>
      </c>
      <c r="U29" s="2" t="s">
        <v>105</v>
      </c>
      <c r="V29" s="2" t="s">
        <v>104</v>
      </c>
      <c r="AA29" s="9"/>
      <c r="AB29" s="9"/>
      <c r="AM29" s="9"/>
      <c r="AN29" s="9"/>
      <c r="AO29" s="9"/>
      <c r="BZ29" s="9"/>
      <c r="CA29" s="9"/>
      <c r="CB29" s="9"/>
      <c r="CC29" s="1"/>
    </row>
    <row r="30" spans="2:81" x14ac:dyDescent="0.3">
      <c r="B30" s="4" t="s">
        <v>14</v>
      </c>
      <c r="C30" t="s">
        <v>55</v>
      </c>
      <c r="D30">
        <v>14.9</v>
      </c>
      <c r="E30">
        <v>103.4</v>
      </c>
      <c r="F30">
        <v>1692.3419228642801</v>
      </c>
      <c r="G30">
        <v>0.01</v>
      </c>
      <c r="H30">
        <v>17.3</v>
      </c>
      <c r="I30">
        <v>20.3</v>
      </c>
      <c r="J30">
        <v>0.49199999999999999</v>
      </c>
      <c r="K30">
        <v>0.4537976746246406</v>
      </c>
      <c r="L30">
        <v>0.46379767462464061</v>
      </c>
      <c r="M30">
        <v>0.53</v>
      </c>
      <c r="N30">
        <v>47.87</v>
      </c>
      <c r="O30">
        <v>-47.4</v>
      </c>
      <c r="P30">
        <v>0.24581276755105955</v>
      </c>
      <c r="Q30">
        <v>22.201994684281544</v>
      </c>
      <c r="S30" s="24">
        <v>0.54379084280887346</v>
      </c>
      <c r="T30" s="24">
        <v>25.15410207596782</v>
      </c>
      <c r="U30" s="24">
        <v>5.8199493007592364</v>
      </c>
      <c r="V30" s="24">
        <v>269.21306366997641</v>
      </c>
      <c r="AA30" s="9"/>
      <c r="AB30" s="9"/>
      <c r="AM30" s="9"/>
      <c r="AN30" s="9"/>
      <c r="AO30" s="9"/>
      <c r="BZ30" s="9"/>
      <c r="CA30" s="9"/>
      <c r="CB30" s="9"/>
      <c r="CC30" s="1"/>
    </row>
    <row r="31" spans="2:81" x14ac:dyDescent="0.3">
      <c r="B31" s="4" t="s">
        <v>15</v>
      </c>
      <c r="C31" t="s">
        <v>55</v>
      </c>
      <c r="D31">
        <v>14.9</v>
      </c>
      <c r="E31">
        <v>103.4</v>
      </c>
      <c r="F31">
        <v>1692.3419228642801</v>
      </c>
      <c r="G31">
        <v>0.01</v>
      </c>
      <c r="H31">
        <v>20.3</v>
      </c>
      <c r="I31">
        <v>25.2</v>
      </c>
      <c r="J31">
        <v>0.77200000000000002</v>
      </c>
      <c r="K31">
        <v>0.71754620480052622</v>
      </c>
      <c r="L31">
        <v>0.72754620480052623</v>
      </c>
      <c r="M31">
        <v>2.5299999999999998</v>
      </c>
      <c r="N31">
        <v>59.48</v>
      </c>
      <c r="O31">
        <v>-61.01</v>
      </c>
      <c r="P31">
        <v>1.8406918981453313</v>
      </c>
      <c r="Q31">
        <v>43.274448261535298</v>
      </c>
      <c r="S31" s="24">
        <v>2.2710974978565805</v>
      </c>
      <c r="T31" s="24">
        <v>47.04745565356442</v>
      </c>
      <c r="U31" s="24">
        <v>24.306537098588255</v>
      </c>
      <c r="V31" s="24">
        <v>503.52779980464101</v>
      </c>
      <c r="AA31" s="9"/>
      <c r="AB31" s="9"/>
      <c r="BZ31" s="9"/>
      <c r="CA31" s="9"/>
      <c r="CB31" s="9"/>
      <c r="CC31" s="1"/>
    </row>
    <row r="32" spans="2:81" x14ac:dyDescent="0.3">
      <c r="B32" s="4" t="s">
        <v>16</v>
      </c>
      <c r="C32" t="s">
        <v>55</v>
      </c>
      <c r="D32">
        <v>14.9</v>
      </c>
      <c r="E32">
        <v>103.4</v>
      </c>
      <c r="F32">
        <v>1692.3419228642801</v>
      </c>
      <c r="G32">
        <v>0.01</v>
      </c>
      <c r="H32">
        <v>25.3</v>
      </c>
      <c r="I32">
        <v>31.3</v>
      </c>
      <c r="J32">
        <v>0.93049999999999999</v>
      </c>
      <c r="K32">
        <v>0.87425314379788333</v>
      </c>
      <c r="L32">
        <v>0.88425314379788333</v>
      </c>
      <c r="M32">
        <v>5.0199999999999996</v>
      </c>
      <c r="N32">
        <v>41.27</v>
      </c>
      <c r="O32">
        <v>-45.290000000000006</v>
      </c>
      <c r="P32">
        <v>4.4389507818653744</v>
      </c>
      <c r="Q32">
        <v>36.493127244538648</v>
      </c>
      <c r="S32" s="24">
        <v>4.4789190130532219</v>
      </c>
      <c r="T32" s="24">
        <v>37.447125481057803</v>
      </c>
      <c r="U32" s="24">
        <v>86.802773073983843</v>
      </c>
      <c r="V32" s="24">
        <v>725.73634976030178</v>
      </c>
      <c r="AA32" s="9"/>
      <c r="AB32" s="9"/>
      <c r="BZ32" s="9"/>
      <c r="CA32" s="9"/>
      <c r="CB32" s="9"/>
      <c r="CC32" s="1"/>
    </row>
    <row r="33" spans="2:81" x14ac:dyDescent="0.3">
      <c r="B33" s="4" t="s">
        <v>17</v>
      </c>
      <c r="C33" t="s">
        <v>55</v>
      </c>
      <c r="D33">
        <v>14.9</v>
      </c>
      <c r="E33">
        <v>103.4</v>
      </c>
      <c r="F33">
        <v>1692.3419228642801</v>
      </c>
      <c r="G33">
        <v>0.01</v>
      </c>
      <c r="H33">
        <v>31.3</v>
      </c>
      <c r="I33">
        <v>37.1</v>
      </c>
      <c r="J33">
        <v>0.90700000000000003</v>
      </c>
      <c r="K33">
        <v>0.86204418996366794</v>
      </c>
      <c r="L33">
        <v>0.87204418996366795</v>
      </c>
      <c r="M33">
        <v>5.43</v>
      </c>
      <c r="N33">
        <v>43.11</v>
      </c>
      <c r="O33">
        <v>-47.54</v>
      </c>
      <c r="P33">
        <v>4.7351999515027163</v>
      </c>
      <c r="Q33">
        <v>37.593825029333722</v>
      </c>
      <c r="S33" s="24">
        <v>4.7862059717806291</v>
      </c>
      <c r="T33" s="24">
        <v>38.606359273280539</v>
      </c>
      <c r="U33" s="24">
        <v>92.75808507432896</v>
      </c>
      <c r="V33" s="24">
        <v>748.20264296916446</v>
      </c>
      <c r="BZ33" s="9"/>
      <c r="CA33" s="9"/>
      <c r="CB33" s="9"/>
      <c r="CC33" s="1"/>
    </row>
    <row r="34" spans="2:81" x14ac:dyDescent="0.3">
      <c r="B34" s="4" t="s">
        <v>18</v>
      </c>
      <c r="C34" t="s">
        <v>55</v>
      </c>
      <c r="D34">
        <v>14.9</v>
      </c>
      <c r="E34">
        <v>103.4</v>
      </c>
      <c r="F34">
        <v>1692.3419228642801</v>
      </c>
      <c r="G34">
        <v>0.01</v>
      </c>
      <c r="H34">
        <v>37.1</v>
      </c>
      <c r="I34">
        <v>37.4</v>
      </c>
      <c r="J34">
        <v>4.5999999999999999E-2</v>
      </c>
      <c r="K34">
        <v>4.3983218395243932E-2</v>
      </c>
      <c r="L34">
        <v>5.3983218395243934E-2</v>
      </c>
      <c r="M34">
        <v>0.42</v>
      </c>
      <c r="N34">
        <v>15.86</v>
      </c>
      <c r="O34">
        <v>-15.28</v>
      </c>
      <c r="P34">
        <v>2.2672951726002453E-2</v>
      </c>
      <c r="Q34">
        <v>0.85617384374856875</v>
      </c>
      <c r="S34" s="24">
        <v>7.0744777847516219E-2</v>
      </c>
      <c r="T34" s="24">
        <v>2.4974569560533655</v>
      </c>
      <c r="U34" s="24">
        <v>1.3710546852422802</v>
      </c>
      <c r="V34" s="24">
        <v>48.401453294097934</v>
      </c>
      <c r="BZ34" s="9"/>
      <c r="CA34" s="9"/>
      <c r="CB34" s="9"/>
      <c r="CC34" s="1"/>
    </row>
    <row r="35" spans="2:81" x14ac:dyDescent="0.3">
      <c r="B35" s="4" t="s">
        <v>19</v>
      </c>
      <c r="C35" t="s">
        <v>55</v>
      </c>
      <c r="D35">
        <v>14.9</v>
      </c>
      <c r="E35">
        <v>103.4</v>
      </c>
      <c r="F35">
        <v>1692.3419228642801</v>
      </c>
      <c r="G35">
        <v>0.01</v>
      </c>
      <c r="H35">
        <v>37.4</v>
      </c>
      <c r="I35">
        <v>38.299999999999997</v>
      </c>
      <c r="J35">
        <v>0.13900000000000001</v>
      </c>
      <c r="K35">
        <v>0.13305636270584864</v>
      </c>
      <c r="L35">
        <v>0.14305636270584865</v>
      </c>
      <c r="M35">
        <v>0.81</v>
      </c>
      <c r="N35">
        <v>23.65</v>
      </c>
      <c r="O35">
        <v>-23.459999999999997</v>
      </c>
      <c r="P35">
        <v>0.11587565379173742</v>
      </c>
      <c r="Q35">
        <v>3.3832829779933205</v>
      </c>
      <c r="S35" s="24">
        <v>0.19419186733473787</v>
      </c>
      <c r="T35" s="24">
        <v>4.9306081840834555</v>
      </c>
      <c r="U35" s="24">
        <v>3.7634957327749583</v>
      </c>
      <c r="V35" s="24">
        <v>95.556642589964611</v>
      </c>
      <c r="CC35" s="1"/>
    </row>
    <row r="36" spans="2:81" x14ac:dyDescent="0.3">
      <c r="B36" s="4"/>
      <c r="CC36" s="1"/>
    </row>
    <row r="37" spans="2:81" x14ac:dyDescent="0.3">
      <c r="B37" s="4"/>
    </row>
  </sheetData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F577A-60BE-4D36-B79D-4BC911EE1927}">
  <dimension ref="A3:R24"/>
  <sheetViews>
    <sheetView zoomScale="80" zoomScaleNormal="80" workbookViewId="0">
      <selection activeCell="I31" sqref="I31"/>
    </sheetView>
  </sheetViews>
  <sheetFormatPr defaultRowHeight="14.4" x14ac:dyDescent="0.3"/>
  <cols>
    <col min="4" max="4" width="11" customWidth="1"/>
    <col min="6" max="6" width="12.88671875" customWidth="1"/>
    <col min="8" max="8" width="12.44140625" customWidth="1"/>
    <col min="9" max="9" width="13.88671875" customWidth="1"/>
    <col min="10" max="12" width="15.109375" customWidth="1"/>
    <col min="13" max="13" width="13.6640625" customWidth="1"/>
    <col min="15" max="15" width="21.6640625" customWidth="1"/>
    <col min="16" max="16" width="15.88671875" customWidth="1"/>
  </cols>
  <sheetData>
    <row r="3" spans="1:18" x14ac:dyDescent="0.3">
      <c r="A3" s="2"/>
      <c r="B3" s="43" t="s">
        <v>80</v>
      </c>
      <c r="C3" s="43"/>
      <c r="D3" s="43"/>
      <c r="E3" s="43"/>
      <c r="F3" s="42" t="s">
        <v>82</v>
      </c>
      <c r="G3" s="42"/>
      <c r="H3" s="42"/>
      <c r="M3" t="s">
        <v>6</v>
      </c>
      <c r="O3" t="s">
        <v>83</v>
      </c>
    </row>
    <row r="4" spans="1:18" x14ac:dyDescent="0.3">
      <c r="A4" s="33" t="s">
        <v>22</v>
      </c>
      <c r="B4" s="33" t="s">
        <v>84</v>
      </c>
      <c r="C4" s="33" t="s">
        <v>84</v>
      </c>
      <c r="D4" s="33" t="s">
        <v>85</v>
      </c>
      <c r="E4" s="33" t="s">
        <v>85</v>
      </c>
      <c r="F4" s="33" t="s">
        <v>84</v>
      </c>
      <c r="G4" s="33" t="s">
        <v>85</v>
      </c>
      <c r="H4" s="34" t="s">
        <v>81</v>
      </c>
      <c r="I4" s="33" t="s">
        <v>86</v>
      </c>
      <c r="J4" s="33" t="s">
        <v>87</v>
      </c>
      <c r="K4" s="33" t="s">
        <v>88</v>
      </c>
      <c r="L4" s="33" t="s">
        <v>89</v>
      </c>
      <c r="M4" s="33" t="s">
        <v>90</v>
      </c>
      <c r="N4" s="33" t="s">
        <v>86</v>
      </c>
      <c r="O4" s="33" t="s">
        <v>91</v>
      </c>
      <c r="P4" s="33" t="s">
        <v>92</v>
      </c>
      <c r="Q4" s="44"/>
      <c r="R4" s="44"/>
    </row>
    <row r="5" spans="1:18" x14ac:dyDescent="0.3">
      <c r="A5" s="33" t="s">
        <v>14</v>
      </c>
      <c r="B5" s="50">
        <v>688.4</v>
      </c>
      <c r="C5" s="50">
        <v>683.8</v>
      </c>
      <c r="D5" s="50">
        <v>5.5229999999999997</v>
      </c>
      <c r="E5" s="50">
        <v>4.1059999999999999</v>
      </c>
      <c r="F5" s="50">
        <v>153.37388073421425</v>
      </c>
      <c r="G5" s="50">
        <v>8.9938210991811829</v>
      </c>
      <c r="H5" s="51">
        <v>144.38005963503306</v>
      </c>
      <c r="I5" s="50">
        <v>120</v>
      </c>
      <c r="J5" s="50">
        <v>17325.607156203969</v>
      </c>
      <c r="K5" s="52">
        <v>17030.889489698238</v>
      </c>
      <c r="L5" s="53">
        <v>294.71766650573045</v>
      </c>
      <c r="M5" s="50">
        <v>12.602100547753938</v>
      </c>
      <c r="N5" s="50">
        <v>1</v>
      </c>
      <c r="O5" s="50">
        <v>12602.100547753938</v>
      </c>
      <c r="P5" s="35">
        <v>0.72736848031564461</v>
      </c>
      <c r="Q5" s="49"/>
      <c r="R5" s="49"/>
    </row>
    <row r="6" spans="1:18" x14ac:dyDescent="0.3">
      <c r="A6" s="33" t="s">
        <v>15</v>
      </c>
      <c r="B6" s="50">
        <v>660.7</v>
      </c>
      <c r="C6" s="50">
        <v>655.9</v>
      </c>
      <c r="D6" s="50">
        <v>1.883</v>
      </c>
      <c r="E6" s="50">
        <v>1.8380000000000001</v>
      </c>
      <c r="F6" s="50">
        <v>147.85607652890369</v>
      </c>
      <c r="G6" s="50">
        <v>8.3879780022994694</v>
      </c>
      <c r="H6" s="51">
        <v>139.46809852660422</v>
      </c>
      <c r="I6" s="50">
        <v>120</v>
      </c>
      <c r="J6" s="50">
        <v>16736.171823192508</v>
      </c>
      <c r="K6" s="52"/>
      <c r="L6" s="53"/>
      <c r="M6" s="50">
        <v>12.866760726399562</v>
      </c>
      <c r="N6" s="50">
        <v>1</v>
      </c>
      <c r="O6" s="50">
        <v>12866.760726399561</v>
      </c>
      <c r="P6" s="35">
        <v>0.76879951175986216</v>
      </c>
      <c r="Q6" s="49"/>
      <c r="R6" s="49"/>
    </row>
    <row r="7" spans="1:18" x14ac:dyDescent="0.3">
      <c r="A7" s="33" t="s">
        <v>16</v>
      </c>
      <c r="B7" s="50">
        <v>478.6</v>
      </c>
      <c r="C7" s="50">
        <v>485</v>
      </c>
      <c r="D7" s="50">
        <v>2.4089999999999998</v>
      </c>
      <c r="E7" s="50">
        <v>2.2599999999999998</v>
      </c>
      <c r="F7" s="50">
        <v>112.82397429015128</v>
      </c>
      <c r="G7" s="50">
        <v>8.4851918235323502</v>
      </c>
      <c r="H7" s="51">
        <v>104.33878246661894</v>
      </c>
      <c r="I7" s="50">
        <v>120</v>
      </c>
      <c r="J7" s="50">
        <v>12520.653895994272</v>
      </c>
      <c r="K7" s="52">
        <v>12568.508417775989</v>
      </c>
      <c r="L7" s="53">
        <v>47.854521781718176</v>
      </c>
      <c r="M7" s="50">
        <v>11.121235099722393</v>
      </c>
      <c r="N7" s="50">
        <v>1</v>
      </c>
      <c r="O7" s="50">
        <v>11121.235099722393</v>
      </c>
      <c r="P7" s="35">
        <v>0.88823117323612033</v>
      </c>
      <c r="Q7" s="49"/>
      <c r="R7" s="49"/>
    </row>
    <row r="8" spans="1:18" x14ac:dyDescent="0.3">
      <c r="A8" s="33" t="s">
        <v>17</v>
      </c>
      <c r="B8" s="50">
        <v>484.3</v>
      </c>
      <c r="C8" s="50">
        <v>486.6</v>
      </c>
      <c r="D8" s="50">
        <v>2.0299999999999998</v>
      </c>
      <c r="E8" s="50">
        <v>1.9259999999999999</v>
      </c>
      <c r="F8" s="50">
        <v>113.5484341948054</v>
      </c>
      <c r="G8" s="50">
        <v>8.4120763651578319</v>
      </c>
      <c r="H8" s="51">
        <v>105.13635782964757</v>
      </c>
      <c r="I8" s="50">
        <v>120</v>
      </c>
      <c r="J8" s="50">
        <v>12616.362939557708</v>
      </c>
      <c r="K8" s="52"/>
      <c r="L8" s="53"/>
      <c r="M8" s="50">
        <v>11.519890067577265</v>
      </c>
      <c r="N8" s="50">
        <v>1</v>
      </c>
      <c r="O8" s="50">
        <v>11519.890067577266</v>
      </c>
      <c r="P8" s="35">
        <v>0.91309120724939441</v>
      </c>
      <c r="Q8" s="49"/>
      <c r="R8" s="49"/>
    </row>
    <row r="9" spans="1:18" x14ac:dyDescent="0.3">
      <c r="A9" s="33" t="s">
        <v>18</v>
      </c>
      <c r="B9" s="50">
        <v>494.6</v>
      </c>
      <c r="C9" s="50">
        <v>499.9</v>
      </c>
      <c r="D9" s="50">
        <v>1.238</v>
      </c>
      <c r="E9" s="50">
        <v>1.359</v>
      </c>
      <c r="F9" s="50">
        <v>115.8905237495775</v>
      </c>
      <c r="G9" s="50">
        <v>8.2727160454790472</v>
      </c>
      <c r="H9" s="51">
        <v>107.61780770409845</v>
      </c>
      <c r="I9" s="50">
        <v>120</v>
      </c>
      <c r="J9" s="50">
        <v>12914.136924491815</v>
      </c>
      <c r="K9" s="52">
        <v>13087.046806298409</v>
      </c>
      <c r="L9" s="53">
        <v>172.90988180659406</v>
      </c>
      <c r="M9" s="50">
        <v>10.92265861333566</v>
      </c>
      <c r="N9" s="50">
        <v>1</v>
      </c>
      <c r="O9" s="50">
        <v>10922.65861333566</v>
      </c>
      <c r="P9" s="35">
        <v>0.84579083195414373</v>
      </c>
      <c r="Q9" s="49"/>
      <c r="R9" s="49"/>
    </row>
    <row r="10" spans="1:18" x14ac:dyDescent="0.3">
      <c r="A10" s="33" t="s">
        <v>19</v>
      </c>
      <c r="B10" s="50">
        <v>511.7</v>
      </c>
      <c r="C10" s="50">
        <v>511.6</v>
      </c>
      <c r="D10" s="50">
        <v>1.107</v>
      </c>
      <c r="E10" s="50">
        <v>1.2589999999999999</v>
      </c>
      <c r="F10" s="50">
        <v>118.7486669350621</v>
      </c>
      <c r="G10" s="50">
        <v>8.2490278675204038</v>
      </c>
      <c r="H10" s="51">
        <v>110.49963906754169</v>
      </c>
      <c r="I10" s="50">
        <v>120</v>
      </c>
      <c r="J10" s="50">
        <v>13259.956688105003</v>
      </c>
      <c r="K10" s="52"/>
      <c r="L10" s="53"/>
      <c r="M10" s="50">
        <v>11.544196978026745</v>
      </c>
      <c r="N10" s="50">
        <v>1</v>
      </c>
      <c r="O10" s="50">
        <v>11544.196978026745</v>
      </c>
      <c r="P10" s="35">
        <v>0.87060593405878917</v>
      </c>
      <c r="Q10" s="49"/>
      <c r="R10" s="49"/>
    </row>
    <row r="11" spans="1:18" x14ac:dyDescent="0.3">
      <c r="A11" s="2"/>
    </row>
    <row r="12" spans="1:18" x14ac:dyDescent="0.3">
      <c r="A12" s="44"/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8" x14ac:dyDescent="0.3">
      <c r="A13" s="44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8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5"/>
      <c r="K14" s="45"/>
    </row>
    <row r="15" spans="1:18" x14ac:dyDescent="0.3">
      <c r="A15" s="44"/>
      <c r="B15" s="45"/>
      <c r="C15" s="45"/>
      <c r="D15" s="45"/>
      <c r="E15" s="47"/>
      <c r="F15" s="48"/>
      <c r="G15" s="46"/>
      <c r="H15" s="49"/>
      <c r="I15" s="49"/>
      <c r="J15" s="45"/>
      <c r="K15" s="45"/>
    </row>
    <row r="16" spans="1:18" x14ac:dyDescent="0.3">
      <c r="A16" s="44"/>
      <c r="B16" s="45"/>
      <c r="C16" s="45"/>
      <c r="D16" s="45"/>
      <c r="E16" s="47"/>
      <c r="F16" s="48"/>
      <c r="G16" s="46"/>
      <c r="H16" s="49"/>
      <c r="I16" s="49"/>
      <c r="J16" s="45"/>
      <c r="K16" s="45"/>
    </row>
    <row r="17" spans="1:11" x14ac:dyDescent="0.3">
      <c r="A17" s="44"/>
      <c r="B17" s="45"/>
      <c r="C17" s="45"/>
      <c r="D17" s="45"/>
      <c r="E17" s="47"/>
      <c r="F17" s="48"/>
      <c r="G17" s="46"/>
      <c r="H17" s="49"/>
      <c r="I17" s="49"/>
      <c r="J17" s="45"/>
      <c r="K17" s="45"/>
    </row>
    <row r="18" spans="1:11" x14ac:dyDescent="0.3">
      <c r="A18" s="44"/>
      <c r="B18" s="45"/>
      <c r="C18" s="45"/>
      <c r="D18" s="45"/>
      <c r="E18" s="47"/>
      <c r="F18" s="48"/>
      <c r="G18" s="46"/>
      <c r="H18" s="49"/>
      <c r="I18" s="49"/>
      <c r="J18" s="45"/>
      <c r="K18" s="45"/>
    </row>
    <row r="19" spans="1:11" x14ac:dyDescent="0.3">
      <c r="A19" s="44"/>
      <c r="B19" s="45"/>
      <c r="C19" s="45"/>
      <c r="D19" s="45"/>
      <c r="E19" s="47"/>
      <c r="F19" s="48"/>
      <c r="G19" s="46"/>
      <c r="H19" s="49"/>
      <c r="I19" s="49"/>
      <c r="J19" s="45"/>
      <c r="K19" s="45"/>
    </row>
    <row r="20" spans="1:11" x14ac:dyDescent="0.3">
      <c r="A20" s="44"/>
      <c r="B20" s="45"/>
      <c r="C20" s="45"/>
      <c r="D20" s="45"/>
      <c r="E20" s="47"/>
      <c r="F20" s="48"/>
      <c r="G20" s="46"/>
      <c r="H20" s="49"/>
      <c r="I20" s="49"/>
      <c r="J20" s="45"/>
      <c r="K20" s="45"/>
    </row>
    <row r="21" spans="1:1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</row>
    <row r="22" spans="1:1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</row>
    <row r="23" spans="1:1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</row>
    <row r="24" spans="1:1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</row>
  </sheetData>
  <mergeCells count="8">
    <mergeCell ref="K7:K8"/>
    <mergeCell ref="L7:L8"/>
    <mergeCell ref="K9:K10"/>
    <mergeCell ref="L9:L10"/>
    <mergeCell ref="B3:E3"/>
    <mergeCell ref="F3:H3"/>
    <mergeCell ref="K5:K6"/>
    <mergeCell ref="L5:L6"/>
  </mergeCells>
  <pageMargins left="0.7" right="0.7" top="0.75" bottom="0.75" header="0.3" footer="0.3"/>
  <pageSetup paperSize="9" orientation="portrait" r:id="rId1"/>
  <headerFooter>
    <oddHeader>&amp;R&amp;"Calibri"&amp;10&amp;K000000 PUBLIC / CYHOEDDUS&amp;1#_x000D_</oddHeader>
  </headerFooter>
</worksheet>
</file>

<file path=docMetadata/LabelInfo.xml><?xml version="1.0" encoding="utf-8"?>
<clbl:labelList xmlns:clbl="http://schemas.microsoft.com/office/2020/mipLabelMetadata">
  <clbl:label id="{553f0066-c24e-444c-9c2a-7427c31ebeab}" enabled="1" method="Standard" siteId="{e5aafe7c-971b-4ab7-b039-141ad36acec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mass balance</vt:lpstr>
      <vt:lpstr>VFA summary</vt:lpstr>
      <vt:lpstr>pH</vt:lpstr>
      <vt:lpstr>TS VS reactors</vt:lpstr>
      <vt:lpstr>Gas</vt:lpstr>
      <vt:lpstr>TOC + DoA day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Ramos Suarez</dc:creator>
  <cp:lastModifiedBy>oxyhywater@outlook.com</cp:lastModifiedBy>
  <dcterms:created xsi:type="dcterms:W3CDTF">2015-06-05T18:17:20Z</dcterms:created>
  <dcterms:modified xsi:type="dcterms:W3CDTF">2023-02-08T11:49:38Z</dcterms:modified>
</cp:coreProperties>
</file>